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90" windowWidth="16275" windowHeight="7755" tabRatio="834" firstSheet="23" activeTab="23"/>
  </bookViews>
  <sheets>
    <sheet name="GENERAL INFORMATION" sheetId="1" state="hidden" r:id="rId1"/>
    <sheet name="FORM 101 (BOYS)" sheetId="12" state="hidden" r:id="rId2"/>
    <sheet name="FORM 101 (GIRLS)" sheetId="27" state="hidden" r:id="rId3"/>
    <sheet name="FORM 1" sheetId="3" state="hidden" r:id="rId4"/>
    <sheet name="FORM 1 (2)" sheetId="30" state="hidden" r:id="rId5"/>
    <sheet name="FORM 2" sheetId="4" state="hidden" r:id="rId6"/>
    <sheet name="FORM 2a" sheetId="6" state="hidden" r:id="rId7"/>
    <sheet name="FORM 3" sheetId="7" state="hidden" r:id="rId8"/>
    <sheet name="FORM 4" sheetId="11" state="hidden" r:id="rId9"/>
    <sheet name="FORM 5" sheetId="8" state="hidden" r:id="rId10"/>
    <sheet name="FORM 6" sheetId="9" state="hidden" r:id="rId11"/>
    <sheet name="FORM 7" sheetId="10" state="hidden" r:id="rId12"/>
    <sheet name="FORM 8" sheetId="13" state="hidden" r:id="rId13"/>
    <sheet name="FORM 14" sheetId="15" state="hidden" r:id="rId14"/>
    <sheet name="FORM 15" sheetId="17" state="hidden" r:id="rId15"/>
    <sheet name="PDS 1" sheetId="21" state="hidden" r:id="rId16"/>
    <sheet name="PDS 2" sheetId="20" state="hidden" r:id="rId17"/>
    <sheet name="PDS 3" sheetId="22" state="hidden" r:id="rId18"/>
    <sheet name="PDS 4" sheetId="23" state="hidden" r:id="rId19"/>
    <sheet name="CLASS PROGRAM" sheetId="24" state="hidden" r:id="rId20"/>
    <sheet name="MAPEH" sheetId="25" state="hidden" r:id="rId21"/>
    <sheet name="AGE PROFILE" sheetId="29" state="hidden" r:id="rId22"/>
    <sheet name="FORM 1 (3)" sheetId="32" state="hidden" r:id="rId23"/>
    <sheet name="PUROK YOUTH PROFILE 2019" sheetId="33" r:id="rId24"/>
  </sheets>
  <calcPr calcId="144525"/>
</workbook>
</file>

<file path=xl/calcChain.xml><?xml version="1.0" encoding="utf-8"?>
<calcChain xmlns="http://schemas.openxmlformats.org/spreadsheetml/2006/main">
  <c r="G2304" i="27" l="1"/>
  <c r="E2304" i="27"/>
  <c r="G2225" i="27"/>
  <c r="E2225" i="27"/>
  <c r="G2146" i="27"/>
  <c r="E2146" i="27"/>
  <c r="G2067" i="27"/>
  <c r="E2067" i="27"/>
  <c r="G1988" i="27"/>
  <c r="E1988" i="27"/>
  <c r="G1909" i="27"/>
  <c r="E1909" i="27"/>
  <c r="G1830" i="27"/>
  <c r="E1830" i="27"/>
  <c r="G1751" i="27"/>
  <c r="E1751" i="27"/>
  <c r="G1672" i="27"/>
  <c r="E1672" i="27"/>
  <c r="G1593" i="27"/>
  <c r="E1593" i="27"/>
  <c r="G1514" i="27"/>
  <c r="E1514" i="27"/>
  <c r="G1435" i="27"/>
  <c r="E1435" i="27"/>
  <c r="G1356" i="27"/>
  <c r="E1356" i="27"/>
  <c r="G1277" i="27"/>
  <c r="E1277" i="27"/>
  <c r="G1198" i="27"/>
  <c r="E1198" i="27"/>
  <c r="G1119" i="27"/>
  <c r="E1119" i="27"/>
  <c r="G1040" i="27"/>
  <c r="E1040" i="27"/>
  <c r="G961" i="27"/>
  <c r="E961" i="27"/>
  <c r="G882" i="27"/>
  <c r="E882" i="27"/>
  <c r="G803" i="27"/>
  <c r="E803" i="27"/>
  <c r="G724" i="27"/>
  <c r="E724" i="27"/>
  <c r="G645" i="27"/>
  <c r="E645" i="27"/>
  <c r="G566" i="27"/>
  <c r="E566" i="27"/>
  <c r="G487" i="27"/>
  <c r="E487" i="27"/>
  <c r="G408" i="27"/>
  <c r="E408" i="27"/>
  <c r="G329" i="27"/>
  <c r="E329" i="27"/>
  <c r="G250" i="27"/>
  <c r="E250" i="27"/>
  <c r="G171" i="27"/>
  <c r="E171" i="27"/>
  <c r="G92" i="27"/>
  <c r="E92" i="27"/>
  <c r="G13" i="27"/>
  <c r="E13" i="27"/>
  <c r="G2304" i="12"/>
  <c r="E2304" i="12"/>
  <c r="G2225" i="12"/>
  <c r="E2225" i="12"/>
  <c r="G2146" i="12"/>
  <c r="E2146" i="12"/>
  <c r="G2067" i="12"/>
  <c r="E2067" i="12"/>
  <c r="G1988" i="12"/>
  <c r="E1988" i="12"/>
  <c r="G1909" i="12"/>
  <c r="E1909" i="12"/>
  <c r="G1830" i="12"/>
  <c r="E1830" i="12"/>
  <c r="G1751" i="12"/>
  <c r="E1751" i="12"/>
  <c r="G1672" i="12"/>
  <c r="E1672" i="12"/>
  <c r="G1593" i="12"/>
  <c r="E1593" i="12"/>
  <c r="G1514" i="12"/>
  <c r="E1514" i="12"/>
  <c r="G1435" i="12"/>
  <c r="E1435" i="12"/>
  <c r="G1356" i="12"/>
  <c r="E1356" i="12"/>
  <c r="G1277" i="12"/>
  <c r="E1277" i="12"/>
  <c r="G1198" i="12"/>
  <c r="E1198" i="12"/>
  <c r="G1119" i="12"/>
  <c r="E1119" i="12"/>
  <c r="G1040" i="12"/>
  <c r="E1040" i="12"/>
  <c r="G961" i="12"/>
  <c r="E961" i="12"/>
  <c r="G882" i="12"/>
  <c r="E882" i="12"/>
  <c r="G803" i="12"/>
  <c r="E803" i="12"/>
  <c r="G724" i="12"/>
  <c r="E724" i="12"/>
  <c r="G645" i="12"/>
  <c r="E645" i="12"/>
  <c r="G566" i="12"/>
  <c r="E566" i="12"/>
  <c r="G487" i="12"/>
  <c r="E487" i="12"/>
  <c r="G408" i="12"/>
  <c r="E408" i="12"/>
  <c r="G329" i="12"/>
  <c r="E329" i="12"/>
  <c r="G250" i="12"/>
  <c r="E250" i="12"/>
  <c r="G171" i="12"/>
  <c r="E171" i="12"/>
  <c r="G92" i="12"/>
  <c r="E92" i="12"/>
  <c r="G13" i="12"/>
  <c r="E13" i="12"/>
  <c r="I1631" i="27" l="1"/>
  <c r="F1631" i="27"/>
  <c r="E1631" i="27"/>
  <c r="D1631" i="27"/>
  <c r="C1631" i="27"/>
  <c r="I1629" i="27"/>
  <c r="F1629" i="27"/>
  <c r="C1629" i="27"/>
  <c r="J1627" i="27"/>
  <c r="G1627" i="27"/>
  <c r="C1627" i="27"/>
  <c r="J1625" i="27"/>
  <c r="I1625" i="27"/>
  <c r="H1625" i="27"/>
  <c r="G1625" i="27"/>
  <c r="F1625" i="27"/>
  <c r="E1625" i="27"/>
  <c r="D1625" i="27"/>
  <c r="C1625" i="27"/>
  <c r="I1623" i="27"/>
  <c r="F1623" i="27"/>
  <c r="C1623" i="27"/>
  <c r="I1621" i="27"/>
  <c r="G1621" i="27"/>
  <c r="F1621" i="27"/>
  <c r="E1621" i="27"/>
  <c r="D1621" i="27"/>
  <c r="C1621" i="27"/>
  <c r="J1619" i="27"/>
  <c r="G1619" i="27"/>
  <c r="C1619" i="27"/>
  <c r="J1617" i="27"/>
  <c r="I1617" i="27"/>
  <c r="H1617" i="27"/>
  <c r="G1617" i="27"/>
  <c r="F1617" i="27"/>
  <c r="E1617" i="27"/>
  <c r="D1617" i="27"/>
  <c r="C1617" i="27"/>
  <c r="I1615" i="27"/>
  <c r="F1615" i="27"/>
  <c r="C1615" i="27"/>
  <c r="I1613" i="27"/>
  <c r="G1613" i="27"/>
  <c r="F1613" i="27"/>
  <c r="E1613" i="27"/>
  <c r="D1613" i="27"/>
  <c r="C1613" i="27"/>
  <c r="J1611" i="27"/>
  <c r="G1611" i="27"/>
  <c r="C1611" i="27"/>
  <c r="J1609" i="27"/>
  <c r="I1609" i="27"/>
  <c r="H1609" i="27"/>
  <c r="G1609" i="27"/>
  <c r="F1609" i="27"/>
  <c r="E1609" i="27"/>
  <c r="D1609" i="27"/>
  <c r="C1609" i="27"/>
  <c r="I1607" i="27"/>
  <c r="F1607" i="27"/>
  <c r="C1607" i="27"/>
  <c r="I1605" i="27"/>
  <c r="F1605" i="27"/>
  <c r="C1605" i="27"/>
  <c r="I1603" i="27"/>
  <c r="F1603" i="27"/>
  <c r="C1603" i="27"/>
  <c r="I1601" i="27"/>
  <c r="F1601" i="27"/>
  <c r="C1601" i="27"/>
  <c r="J1599" i="27"/>
  <c r="I1599" i="27"/>
  <c r="H1599" i="27"/>
  <c r="G1599" i="27"/>
  <c r="F1599" i="27"/>
  <c r="E1599" i="27"/>
  <c r="C1599" i="27"/>
  <c r="I1597" i="27"/>
  <c r="G1597" i="27"/>
  <c r="F1597" i="27"/>
  <c r="E1597" i="27"/>
  <c r="D1597" i="27"/>
  <c r="C1597" i="27"/>
  <c r="I1595" i="27"/>
  <c r="F1595" i="27"/>
  <c r="C1595" i="27"/>
  <c r="J1593" i="27"/>
  <c r="C1593" i="27"/>
  <c r="A6" i="24"/>
  <c r="H8" i="25"/>
  <c r="A5" i="25"/>
  <c r="B78" i="29"/>
  <c r="J6" i="29"/>
  <c r="F6" i="29"/>
  <c r="C6" i="29"/>
  <c r="C8" i="29"/>
  <c r="E8" i="13"/>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2" i="29"/>
  <c r="K41" i="29"/>
  <c r="K40" i="29"/>
  <c r="K43"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2" i="29"/>
  <c r="I41" i="29"/>
  <c r="I40" i="29"/>
  <c r="I39" i="29"/>
  <c r="I38" i="29"/>
  <c r="I37" i="29"/>
  <c r="I36" i="29"/>
  <c r="I35" i="29"/>
  <c r="I34" i="29"/>
  <c r="I33" i="29"/>
  <c r="I32" i="29"/>
  <c r="I31" i="29"/>
  <c r="I30" i="29"/>
  <c r="I29" i="29"/>
  <c r="I28" i="29"/>
  <c r="I27" i="29"/>
  <c r="I26" i="29"/>
  <c r="I25" i="29"/>
  <c r="I24" i="29"/>
  <c r="I23" i="29"/>
  <c r="I22" i="29"/>
  <c r="I21" i="29"/>
  <c r="I43" i="29"/>
  <c r="I20" i="29"/>
  <c r="I19" i="29"/>
  <c r="I18" i="29"/>
  <c r="I17" i="29"/>
  <c r="I16" i="29"/>
  <c r="I15" i="29"/>
  <c r="I14" i="29"/>
  <c r="H74" i="29"/>
  <c r="G74" i="29"/>
  <c r="F74" i="29"/>
  <c r="H73" i="29"/>
  <c r="G73" i="29"/>
  <c r="F73" i="29"/>
  <c r="H72" i="29"/>
  <c r="G72" i="29"/>
  <c r="F72" i="29"/>
  <c r="H71" i="29"/>
  <c r="G71" i="29"/>
  <c r="F71" i="29"/>
  <c r="H70" i="29"/>
  <c r="G70" i="29"/>
  <c r="F70" i="29"/>
  <c r="H69" i="29"/>
  <c r="G69" i="29"/>
  <c r="F69" i="29"/>
  <c r="H68" i="29"/>
  <c r="G68" i="29"/>
  <c r="F68" i="29"/>
  <c r="H67" i="29"/>
  <c r="G67" i="29"/>
  <c r="F67" i="29"/>
  <c r="H66" i="29"/>
  <c r="G66" i="29"/>
  <c r="F66" i="29"/>
  <c r="H65" i="29"/>
  <c r="G65" i="29"/>
  <c r="F65" i="29"/>
  <c r="H64" i="29"/>
  <c r="G64" i="29"/>
  <c r="F64" i="29"/>
  <c r="H63" i="29"/>
  <c r="G63" i="29"/>
  <c r="F63" i="29"/>
  <c r="H62" i="29"/>
  <c r="G62" i="29"/>
  <c r="F62" i="29"/>
  <c r="H61" i="29"/>
  <c r="G61" i="29"/>
  <c r="F61" i="29"/>
  <c r="H60" i="29"/>
  <c r="G60" i="29"/>
  <c r="F60" i="29"/>
  <c r="H59" i="29"/>
  <c r="G59" i="29"/>
  <c r="F59" i="29"/>
  <c r="H58" i="29"/>
  <c r="G58" i="29"/>
  <c r="F58" i="29"/>
  <c r="H57" i="29"/>
  <c r="G57" i="29"/>
  <c r="F57" i="29"/>
  <c r="H56" i="29"/>
  <c r="G56" i="29"/>
  <c r="F56" i="29"/>
  <c r="H55" i="29"/>
  <c r="G55" i="29"/>
  <c r="F55" i="29"/>
  <c r="H54" i="29"/>
  <c r="G54" i="29"/>
  <c r="F54" i="29"/>
  <c r="H53" i="29"/>
  <c r="G53" i="29"/>
  <c r="F53" i="29"/>
  <c r="H52" i="29"/>
  <c r="G52" i="29"/>
  <c r="F52" i="29"/>
  <c r="H51" i="29"/>
  <c r="G51" i="29"/>
  <c r="F51" i="29"/>
  <c r="H50" i="29"/>
  <c r="G50" i="29"/>
  <c r="F50" i="29"/>
  <c r="H49" i="29"/>
  <c r="G49" i="29"/>
  <c r="F49" i="29"/>
  <c r="H48" i="29"/>
  <c r="G48" i="29"/>
  <c r="F48" i="29"/>
  <c r="H47" i="29"/>
  <c r="G47" i="29"/>
  <c r="F47" i="29"/>
  <c r="H46" i="29"/>
  <c r="G46" i="29"/>
  <c r="F46" i="29"/>
  <c r="H45" i="29"/>
  <c r="G45" i="29"/>
  <c r="F45" i="29"/>
  <c r="H43" i="29"/>
  <c r="G43" i="29"/>
  <c r="F43" i="29"/>
  <c r="H42" i="29"/>
  <c r="G42" i="29"/>
  <c r="F42" i="29"/>
  <c r="H41" i="29"/>
  <c r="G41" i="29"/>
  <c r="F41" i="29"/>
  <c r="H40" i="29"/>
  <c r="G40" i="29"/>
  <c r="F40" i="29"/>
  <c r="H39" i="29"/>
  <c r="G39" i="29"/>
  <c r="F39" i="29"/>
  <c r="H38" i="29"/>
  <c r="G38" i="29"/>
  <c r="F38" i="29"/>
  <c r="H37" i="29"/>
  <c r="G37" i="29"/>
  <c r="F37" i="29"/>
  <c r="H36" i="29"/>
  <c r="G36" i="29"/>
  <c r="F36" i="29"/>
  <c r="H35" i="29"/>
  <c r="G35" i="29"/>
  <c r="F35" i="29"/>
  <c r="H34" i="29"/>
  <c r="G34" i="29"/>
  <c r="F34" i="29"/>
  <c r="H33" i="29"/>
  <c r="G33" i="29"/>
  <c r="F33" i="29"/>
  <c r="H32" i="29"/>
  <c r="G32" i="29"/>
  <c r="F32" i="29"/>
  <c r="H31" i="29"/>
  <c r="G31" i="29"/>
  <c r="F31" i="29"/>
  <c r="H30" i="29"/>
  <c r="G30" i="29"/>
  <c r="F30" i="29"/>
  <c r="H29" i="29"/>
  <c r="G29" i="29"/>
  <c r="F29" i="29"/>
  <c r="G28" i="29"/>
  <c r="H28" i="29"/>
  <c r="F28" i="29"/>
  <c r="H27" i="29"/>
  <c r="G27" i="29"/>
  <c r="F27" i="29"/>
  <c r="H26" i="29"/>
  <c r="G26" i="29"/>
  <c r="F26" i="29"/>
  <c r="H25" i="29"/>
  <c r="G25" i="29"/>
  <c r="F25" i="29"/>
  <c r="H24" i="29"/>
  <c r="G24" i="29"/>
  <c r="F24" i="29"/>
  <c r="H23" i="29"/>
  <c r="G23" i="29"/>
  <c r="F23" i="29"/>
  <c r="H22" i="29"/>
  <c r="G22" i="29"/>
  <c r="F22" i="29"/>
  <c r="H21" i="29"/>
  <c r="G21" i="29"/>
  <c r="F21" i="29"/>
  <c r="H20" i="29"/>
  <c r="G20" i="29"/>
  <c r="F20" i="29"/>
  <c r="H19" i="29"/>
  <c r="G19" i="29"/>
  <c r="F19" i="29"/>
  <c r="H18" i="29"/>
  <c r="G18" i="29"/>
  <c r="F18" i="29"/>
  <c r="H17" i="29"/>
  <c r="G17" i="29"/>
  <c r="F17" i="29"/>
  <c r="H16" i="29"/>
  <c r="G16" i="29"/>
  <c r="F16" i="29"/>
  <c r="H15" i="29"/>
  <c r="G15" i="29"/>
  <c r="F15" i="29"/>
  <c r="H14" i="29" l="1"/>
  <c r="G14" i="29"/>
  <c r="F14"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E74" i="29"/>
  <c r="D74" i="29"/>
  <c r="B74" i="29"/>
  <c r="E73" i="29"/>
  <c r="D73" i="29"/>
  <c r="B73" i="29"/>
  <c r="E72" i="29"/>
  <c r="D72" i="29"/>
  <c r="B72" i="29"/>
  <c r="E71" i="29"/>
  <c r="D71" i="29"/>
  <c r="B71" i="29"/>
  <c r="E70" i="29"/>
  <c r="D70" i="29"/>
  <c r="B70" i="29"/>
  <c r="E69" i="29"/>
  <c r="D69" i="29"/>
  <c r="B69" i="29"/>
  <c r="E68" i="29"/>
  <c r="D68" i="29"/>
  <c r="B68" i="29"/>
  <c r="E67" i="29"/>
  <c r="D67" i="29"/>
  <c r="B67" i="29"/>
  <c r="E66" i="29"/>
  <c r="D66" i="29"/>
  <c r="B66" i="29"/>
  <c r="E65" i="29"/>
  <c r="D65" i="29"/>
  <c r="B65" i="29"/>
  <c r="E64" i="29"/>
  <c r="D64" i="29"/>
  <c r="B64" i="29"/>
  <c r="E63" i="29"/>
  <c r="D63" i="29"/>
  <c r="B63" i="29"/>
  <c r="E62" i="29"/>
  <c r="D62" i="29"/>
  <c r="B62" i="29"/>
  <c r="E61" i="29"/>
  <c r="D61" i="29"/>
  <c r="B61" i="29"/>
  <c r="E60" i="29"/>
  <c r="D60" i="29"/>
  <c r="B60" i="29"/>
  <c r="E59" i="29"/>
  <c r="D59" i="29"/>
  <c r="B59" i="29"/>
  <c r="E58" i="29"/>
  <c r="D58" i="29"/>
  <c r="B58" i="29"/>
  <c r="E57" i="29"/>
  <c r="D57" i="29"/>
  <c r="B57" i="29"/>
  <c r="E56" i="29"/>
  <c r="D56" i="29"/>
  <c r="B56" i="29"/>
  <c r="E55" i="29"/>
  <c r="D55" i="29"/>
  <c r="B55" i="29"/>
  <c r="E54" i="29"/>
  <c r="D54" i="29"/>
  <c r="B54" i="29"/>
  <c r="E53" i="29"/>
  <c r="D53" i="29"/>
  <c r="B53" i="29"/>
  <c r="E52" i="29"/>
  <c r="D52" i="29"/>
  <c r="B52" i="29"/>
  <c r="E51" i="29"/>
  <c r="D51" i="29"/>
  <c r="B51" i="29"/>
  <c r="E50" i="29"/>
  <c r="D50" i="29"/>
  <c r="B50" i="29"/>
  <c r="E49" i="29"/>
  <c r="D49" i="29"/>
  <c r="B49" i="29"/>
  <c r="E48" i="29"/>
  <c r="D48" i="29"/>
  <c r="B48" i="29"/>
  <c r="E47" i="29"/>
  <c r="D47" i="29"/>
  <c r="B47" i="29"/>
  <c r="E46" i="29"/>
  <c r="D46" i="29"/>
  <c r="B46" i="29"/>
  <c r="E45" i="29"/>
  <c r="D45" i="29"/>
  <c r="B45" i="29"/>
  <c r="E43" i="29"/>
  <c r="D43" i="29"/>
  <c r="B43" i="29"/>
  <c r="E42" i="29"/>
  <c r="D42" i="29"/>
  <c r="B42" i="29"/>
  <c r="E41" i="29"/>
  <c r="D41" i="29"/>
  <c r="B41" i="29"/>
  <c r="E40" i="29"/>
  <c r="D40" i="29"/>
  <c r="B40" i="29"/>
  <c r="E39" i="29"/>
  <c r="D39" i="29"/>
  <c r="B39" i="29"/>
  <c r="E38" i="29"/>
  <c r="D38" i="29"/>
  <c r="B38" i="29"/>
  <c r="E37" i="29"/>
  <c r="D37" i="29"/>
  <c r="B37" i="29"/>
  <c r="E36" i="29"/>
  <c r="D36" i="29"/>
  <c r="B36" i="29"/>
  <c r="E35" i="29"/>
  <c r="D35" i="29"/>
  <c r="B35" i="29"/>
  <c r="E34" i="29"/>
  <c r="D34" i="29"/>
  <c r="B34" i="29"/>
  <c r="E33" i="29"/>
  <c r="D33" i="29"/>
  <c r="B33" i="29"/>
  <c r="E32" i="29"/>
  <c r="D32" i="29"/>
  <c r="B32" i="29"/>
  <c r="E31" i="29"/>
  <c r="D31" i="29"/>
  <c r="B31" i="29"/>
  <c r="E30" i="29"/>
  <c r="D30" i="29"/>
  <c r="B30" i="29"/>
  <c r="E29" i="29"/>
  <c r="D29" i="29"/>
  <c r="B29" i="29"/>
  <c r="E28" i="29"/>
  <c r="D28" i="29"/>
  <c r="B28" i="29"/>
  <c r="E27" i="29"/>
  <c r="D27" i="29"/>
  <c r="B27" i="29"/>
  <c r="E26" i="29"/>
  <c r="D26" i="29"/>
  <c r="B26" i="29"/>
  <c r="E25" i="29"/>
  <c r="D25" i="29"/>
  <c r="B25" i="29"/>
  <c r="E24" i="29"/>
  <c r="D24" i="29"/>
  <c r="B24" i="29"/>
  <c r="E23" i="29"/>
  <c r="D23" i="29"/>
  <c r="B23" i="29"/>
  <c r="E22" i="29"/>
  <c r="D22" i="29"/>
  <c r="B22" i="29"/>
  <c r="E21" i="29"/>
  <c r="D21" i="29"/>
  <c r="B21" i="29"/>
  <c r="E20" i="29"/>
  <c r="D20" i="29"/>
  <c r="B20" i="29"/>
  <c r="E19" i="29"/>
  <c r="D19" i="29"/>
  <c r="B19" i="29"/>
  <c r="E18" i="29"/>
  <c r="D18" i="29"/>
  <c r="B18" i="29"/>
  <c r="E17" i="29"/>
  <c r="D17" i="29"/>
  <c r="B17" i="29"/>
  <c r="E16" i="29"/>
  <c r="D16" i="29"/>
  <c r="B16" i="29"/>
  <c r="E15" i="29"/>
  <c r="D15" i="29"/>
  <c r="B15" i="29"/>
  <c r="E14" i="29"/>
  <c r="D14" i="29"/>
  <c r="B14" i="29"/>
  <c r="I1552" i="27"/>
  <c r="F1552" i="27"/>
  <c r="D1552" i="27"/>
  <c r="C1552" i="27"/>
  <c r="I1550" i="27"/>
  <c r="F1550" i="27"/>
  <c r="C1550" i="27"/>
  <c r="J1548" i="27"/>
  <c r="G1548" i="27"/>
  <c r="C1548" i="27"/>
  <c r="J1546" i="27"/>
  <c r="I1546" i="27"/>
  <c r="H1546" i="27"/>
  <c r="G1546" i="27"/>
  <c r="F1546" i="27"/>
  <c r="E1546" i="27"/>
  <c r="D1546" i="27"/>
  <c r="C1546" i="27"/>
  <c r="I1544" i="27"/>
  <c r="F1544" i="27"/>
  <c r="C1544" i="27"/>
  <c r="I1542" i="27"/>
  <c r="G1542" i="27"/>
  <c r="F1542" i="27"/>
  <c r="E1542" i="27"/>
  <c r="D1542" i="27"/>
  <c r="C1542" i="27"/>
  <c r="J1540" i="27"/>
  <c r="G1540" i="27"/>
  <c r="C1540" i="27"/>
  <c r="J1538" i="27"/>
  <c r="I1538" i="27"/>
  <c r="H1538" i="27"/>
  <c r="G1538" i="27"/>
  <c r="F1538" i="27"/>
  <c r="E1538" i="27"/>
  <c r="D1538" i="27"/>
  <c r="C1538" i="27"/>
  <c r="I1536" i="27"/>
  <c r="F1536" i="27"/>
  <c r="C1536" i="27"/>
  <c r="I1534" i="27"/>
  <c r="G1534" i="27"/>
  <c r="F1534" i="27"/>
  <c r="E1534" i="27"/>
  <c r="D1534" i="27"/>
  <c r="C1534" i="27"/>
  <c r="J1532" i="27"/>
  <c r="G1532" i="27"/>
  <c r="C1532" i="27"/>
  <c r="J1530" i="27"/>
  <c r="I1530" i="27"/>
  <c r="H1530" i="27"/>
  <c r="G1530" i="27"/>
  <c r="F1530" i="27"/>
  <c r="E1530" i="27"/>
  <c r="D1530" i="27"/>
  <c r="C1530" i="27"/>
  <c r="I1528" i="27"/>
  <c r="F1528" i="27"/>
  <c r="C1528" i="27"/>
  <c r="I1526" i="27"/>
  <c r="F1526" i="27"/>
  <c r="C1526" i="27"/>
  <c r="I1524" i="27"/>
  <c r="F1524" i="27"/>
  <c r="C1524" i="27"/>
  <c r="I1522" i="27"/>
  <c r="F1522" i="27"/>
  <c r="C1522" i="27"/>
  <c r="J1520" i="27"/>
  <c r="I1520" i="27"/>
  <c r="H1520" i="27"/>
  <c r="G1520" i="27"/>
  <c r="F1520" i="27"/>
  <c r="E1520" i="27"/>
  <c r="C1520" i="27"/>
  <c r="I1518" i="27"/>
  <c r="G1518" i="27"/>
  <c r="F1518" i="27"/>
  <c r="E1518" i="27"/>
  <c r="D1518" i="27"/>
  <c r="C1518" i="27"/>
  <c r="I1516" i="27"/>
  <c r="F1516" i="27"/>
  <c r="C1516" i="27"/>
  <c r="J1514" i="27"/>
  <c r="C1514" i="27"/>
  <c r="I1473" i="27" l="1"/>
  <c r="F1473" i="27"/>
  <c r="D1473" i="27"/>
  <c r="C1473" i="27"/>
  <c r="I1471" i="27"/>
  <c r="F1471" i="27"/>
  <c r="C1471" i="27"/>
  <c r="J1469" i="27"/>
  <c r="G1469" i="27"/>
  <c r="C1469" i="27"/>
  <c r="J1467" i="27"/>
  <c r="I1467" i="27"/>
  <c r="H1467" i="27"/>
  <c r="G1467" i="27"/>
  <c r="F1467" i="27"/>
  <c r="E1467" i="27"/>
  <c r="D1467" i="27"/>
  <c r="C1467" i="27"/>
  <c r="I1465" i="27"/>
  <c r="F1465" i="27"/>
  <c r="C1465" i="27"/>
  <c r="I1463" i="27"/>
  <c r="G1463" i="27"/>
  <c r="F1463" i="27"/>
  <c r="E1463" i="27"/>
  <c r="D1463" i="27"/>
  <c r="C1463" i="27"/>
  <c r="J1461" i="27"/>
  <c r="G1461" i="27"/>
  <c r="C1461" i="27"/>
  <c r="J1459" i="27"/>
  <c r="I1459" i="27"/>
  <c r="H1459" i="27"/>
  <c r="G1459" i="27"/>
  <c r="F1459" i="27"/>
  <c r="E1459" i="27"/>
  <c r="D1459" i="27"/>
  <c r="C1459" i="27"/>
  <c r="I1457" i="27"/>
  <c r="F1457" i="27"/>
  <c r="C1457" i="27"/>
  <c r="I1455" i="27"/>
  <c r="G1455" i="27"/>
  <c r="F1455" i="27"/>
  <c r="E1455" i="27"/>
  <c r="D1455" i="27"/>
  <c r="C1455" i="27"/>
  <c r="J1453" i="27"/>
  <c r="G1453" i="27"/>
  <c r="C1453" i="27"/>
  <c r="J1451" i="27"/>
  <c r="I1451" i="27"/>
  <c r="H1451" i="27"/>
  <c r="G1451" i="27"/>
  <c r="F1451" i="27"/>
  <c r="E1451" i="27"/>
  <c r="D1451" i="27"/>
  <c r="C1451" i="27"/>
  <c r="I1449" i="27"/>
  <c r="F1449" i="27"/>
  <c r="C1449" i="27"/>
  <c r="I1447" i="27"/>
  <c r="F1447" i="27"/>
  <c r="C1447" i="27"/>
  <c r="I1445" i="27"/>
  <c r="F1445" i="27"/>
  <c r="C1445" i="27"/>
  <c r="I1443" i="27"/>
  <c r="F1443" i="27"/>
  <c r="C1443" i="27"/>
  <c r="J1441" i="27"/>
  <c r="I1441" i="27"/>
  <c r="H1441" i="27"/>
  <c r="G1441" i="27"/>
  <c r="F1441" i="27"/>
  <c r="E1441" i="27"/>
  <c r="C1441" i="27"/>
  <c r="I1439" i="27"/>
  <c r="G1439" i="27"/>
  <c r="F1439" i="27"/>
  <c r="E1439" i="27"/>
  <c r="D1439" i="27"/>
  <c r="C1439" i="27"/>
  <c r="I1437" i="27"/>
  <c r="F1437" i="27"/>
  <c r="C1437" i="27"/>
  <c r="J1435" i="12"/>
  <c r="J1435" i="27"/>
  <c r="C1435" i="27"/>
  <c r="I1394" i="27"/>
  <c r="F1394" i="27"/>
  <c r="E1394" i="27"/>
  <c r="D1394" i="27"/>
  <c r="C1394" i="27"/>
  <c r="I1392" i="27"/>
  <c r="F1392" i="27"/>
  <c r="C1392" i="27"/>
  <c r="J1390" i="27"/>
  <c r="G1390" i="27"/>
  <c r="C1390" i="27"/>
  <c r="J1388" i="27"/>
  <c r="I1388" i="27"/>
  <c r="H1388" i="27"/>
  <c r="G1388" i="27"/>
  <c r="F1388" i="27"/>
  <c r="E1388" i="27"/>
  <c r="D1388" i="27"/>
  <c r="C1388" i="27"/>
  <c r="I1386" i="27"/>
  <c r="F1386" i="27"/>
  <c r="C1386" i="27"/>
  <c r="I1384" i="27"/>
  <c r="G1384" i="27"/>
  <c r="F1384" i="27"/>
  <c r="E1384" i="27"/>
  <c r="D1384" i="27"/>
  <c r="C1384" i="27"/>
  <c r="J1382" i="27"/>
  <c r="G1382" i="27"/>
  <c r="C1382" i="27"/>
  <c r="J1380" i="27"/>
  <c r="I1380" i="27"/>
  <c r="H1380" i="27"/>
  <c r="G1380" i="27"/>
  <c r="F1380" i="27"/>
  <c r="E1380" i="27"/>
  <c r="D1380" i="27"/>
  <c r="C1380" i="27"/>
  <c r="I1378" i="27"/>
  <c r="F1378" i="27"/>
  <c r="C1378" i="27"/>
  <c r="I1376" i="27"/>
  <c r="G1376" i="27"/>
  <c r="F1376" i="27"/>
  <c r="E1376" i="27"/>
  <c r="D1376" i="27"/>
  <c r="C1376" i="27"/>
  <c r="J1374" i="27"/>
  <c r="G1374" i="27"/>
  <c r="C1374" i="27"/>
  <c r="J1372" i="27"/>
  <c r="I1372" i="27"/>
  <c r="H1372" i="27"/>
  <c r="G1372" i="27"/>
  <c r="F1372" i="27"/>
  <c r="E1372" i="27"/>
  <c r="D1372" i="27"/>
  <c r="C1372" i="27"/>
  <c r="I1370" i="27"/>
  <c r="F1370" i="27"/>
  <c r="C1370" i="27"/>
  <c r="I1368" i="27"/>
  <c r="F1368" i="27"/>
  <c r="C1368" i="27"/>
  <c r="I1366" i="27"/>
  <c r="F1366" i="27"/>
  <c r="C1366" i="27"/>
  <c r="I1364" i="27"/>
  <c r="F1364" i="27"/>
  <c r="C1364" i="27"/>
  <c r="J1362" i="27"/>
  <c r="I1362" i="27"/>
  <c r="H1362" i="27"/>
  <c r="G1362" i="27"/>
  <c r="F1362" i="27"/>
  <c r="E1362" i="27"/>
  <c r="C1362" i="27"/>
  <c r="I1360" i="27"/>
  <c r="G1360" i="27"/>
  <c r="F1360" i="27"/>
  <c r="E1360" i="27"/>
  <c r="D1360" i="27"/>
  <c r="C1360" i="27"/>
  <c r="I1358" i="27"/>
  <c r="F1358" i="27"/>
  <c r="C1358" i="27"/>
  <c r="J1356" i="27"/>
  <c r="C1356" i="27"/>
  <c r="I1315" i="27"/>
  <c r="F1315" i="27"/>
  <c r="D1315" i="27"/>
  <c r="C1315" i="27"/>
  <c r="I1313" i="27"/>
  <c r="F1313" i="27"/>
  <c r="C1313" i="27"/>
  <c r="J1311" i="27"/>
  <c r="G1311" i="27"/>
  <c r="C1311" i="27"/>
  <c r="J1309" i="27"/>
  <c r="I1309" i="27"/>
  <c r="H1309" i="27"/>
  <c r="G1309" i="27"/>
  <c r="F1309" i="27"/>
  <c r="E1309" i="27"/>
  <c r="D1309" i="27"/>
  <c r="C1309" i="27"/>
  <c r="I1307" i="27"/>
  <c r="F1307" i="27"/>
  <c r="C1307" i="27"/>
  <c r="I1305" i="27"/>
  <c r="G1305" i="27"/>
  <c r="F1305" i="27"/>
  <c r="E1305" i="27"/>
  <c r="D1305" i="27"/>
  <c r="C1305" i="27"/>
  <c r="J1303" i="27"/>
  <c r="G1303" i="27"/>
  <c r="C1303" i="27"/>
  <c r="J1301" i="27"/>
  <c r="I1301" i="27"/>
  <c r="H1301" i="27"/>
  <c r="G1301" i="27"/>
  <c r="F1301" i="27"/>
  <c r="E1301" i="27"/>
  <c r="D1301" i="27"/>
  <c r="C1301" i="27"/>
  <c r="I1299" i="27"/>
  <c r="F1299" i="27"/>
  <c r="C1299" i="27"/>
  <c r="I1297" i="27"/>
  <c r="G1297" i="27"/>
  <c r="F1297" i="27"/>
  <c r="E1297" i="27"/>
  <c r="D1297" i="27"/>
  <c r="C1297" i="27"/>
  <c r="J1295" i="27"/>
  <c r="G1295" i="27"/>
  <c r="C1295" i="27"/>
  <c r="J1293" i="27"/>
  <c r="I1293" i="27"/>
  <c r="H1293" i="27"/>
  <c r="G1293" i="27"/>
  <c r="F1293" i="27"/>
  <c r="E1293" i="27"/>
  <c r="D1293" i="27"/>
  <c r="C1293" i="27"/>
  <c r="I1291" i="27"/>
  <c r="F1291" i="27"/>
  <c r="C1291" i="27"/>
  <c r="I1289" i="27"/>
  <c r="F1289" i="27"/>
  <c r="C1289" i="27"/>
  <c r="I1287" i="27"/>
  <c r="F1287" i="27"/>
  <c r="C1287" i="27"/>
  <c r="I1285" i="27"/>
  <c r="F1285" i="27"/>
  <c r="C1285" i="27"/>
  <c r="J1283" i="27"/>
  <c r="I1283" i="27"/>
  <c r="H1283" i="27"/>
  <c r="G1283" i="27"/>
  <c r="F1283" i="27"/>
  <c r="E1283" i="27"/>
  <c r="C1283" i="27"/>
  <c r="I1281" i="27"/>
  <c r="G1281" i="27"/>
  <c r="F1281" i="27"/>
  <c r="E1281" i="27"/>
  <c r="D1281" i="27"/>
  <c r="C1281" i="27"/>
  <c r="I1279" i="27"/>
  <c r="F1279" i="27"/>
  <c r="C1279" i="27"/>
  <c r="J1277" i="27"/>
  <c r="C1277" i="27"/>
  <c r="I1236" i="27"/>
  <c r="F1236" i="27"/>
  <c r="E1236" i="27"/>
  <c r="D1236" i="27"/>
  <c r="C1236" i="27"/>
  <c r="I1234" i="27"/>
  <c r="F1234" i="27"/>
  <c r="C1234" i="27"/>
  <c r="J1232" i="27"/>
  <c r="G1232" i="27"/>
  <c r="C1232" i="27"/>
  <c r="J1230" i="27"/>
  <c r="I1230" i="27"/>
  <c r="H1230" i="27"/>
  <c r="G1230" i="27"/>
  <c r="F1230" i="27"/>
  <c r="E1230" i="27"/>
  <c r="D1230" i="27"/>
  <c r="C1230" i="27"/>
  <c r="I1228" i="27"/>
  <c r="F1228" i="27"/>
  <c r="C1228" i="27"/>
  <c r="I1226" i="27"/>
  <c r="G1226" i="27"/>
  <c r="F1226" i="27"/>
  <c r="E1226" i="27"/>
  <c r="D1226" i="27"/>
  <c r="C1226" i="27"/>
  <c r="J1224" i="27"/>
  <c r="G1224" i="27"/>
  <c r="C1224" i="27"/>
  <c r="J1222" i="27"/>
  <c r="I1222" i="27"/>
  <c r="H1222" i="27"/>
  <c r="G1222" i="27"/>
  <c r="F1222" i="27"/>
  <c r="E1222" i="27"/>
  <c r="D1222" i="27"/>
  <c r="C1222" i="27"/>
  <c r="I1220" i="27"/>
  <c r="F1220" i="27"/>
  <c r="C1220" i="27"/>
  <c r="I1218" i="27"/>
  <c r="G1218" i="27"/>
  <c r="F1218" i="27"/>
  <c r="E1218" i="27"/>
  <c r="D1218" i="27"/>
  <c r="C1218" i="27"/>
  <c r="J1216" i="27"/>
  <c r="G1216" i="27"/>
  <c r="C1216" i="27"/>
  <c r="J1214" i="27"/>
  <c r="I1214" i="27"/>
  <c r="H1214" i="27"/>
  <c r="G1214" i="27"/>
  <c r="F1214" i="27"/>
  <c r="E1214" i="27"/>
  <c r="D1214" i="27"/>
  <c r="C1214" i="27"/>
  <c r="I1212" i="27"/>
  <c r="F1212" i="27"/>
  <c r="C1212" i="27"/>
  <c r="I1210" i="27"/>
  <c r="F1210" i="27"/>
  <c r="C1210" i="27"/>
  <c r="I1208" i="27"/>
  <c r="F1208" i="27"/>
  <c r="C1208" i="27"/>
  <c r="I1206" i="27"/>
  <c r="F1206" i="27"/>
  <c r="C1206" i="27"/>
  <c r="J1204" i="27"/>
  <c r="I1204" i="27"/>
  <c r="H1204" i="27"/>
  <c r="G1204" i="27"/>
  <c r="F1204" i="27"/>
  <c r="E1204" i="27"/>
  <c r="C1204" i="27"/>
  <c r="I1202" i="27"/>
  <c r="G1202" i="27"/>
  <c r="F1202" i="27"/>
  <c r="E1202" i="27"/>
  <c r="D1202" i="27"/>
  <c r="C1202" i="27"/>
  <c r="I1200" i="27"/>
  <c r="F1200" i="27"/>
  <c r="C1200" i="27"/>
  <c r="J1198" i="27"/>
  <c r="C1198" i="27"/>
  <c r="I762" i="12"/>
  <c r="I1157" i="27"/>
  <c r="F1157" i="27"/>
  <c r="E1157" i="27"/>
  <c r="D1157" i="27"/>
  <c r="C1157" i="27"/>
  <c r="I1155" i="27"/>
  <c r="F1155" i="27"/>
  <c r="C1155" i="27"/>
  <c r="J1153" i="27"/>
  <c r="G1153" i="27"/>
  <c r="C1153" i="27"/>
  <c r="J1151" i="27"/>
  <c r="I1151" i="27"/>
  <c r="H1151" i="27"/>
  <c r="G1151" i="27"/>
  <c r="F1151" i="27"/>
  <c r="E1151" i="27"/>
  <c r="D1151" i="27"/>
  <c r="C1151" i="27"/>
  <c r="I1149" i="27"/>
  <c r="F1149" i="27"/>
  <c r="C1149" i="27"/>
  <c r="I1147" i="27"/>
  <c r="G1147" i="27"/>
  <c r="F1147" i="27"/>
  <c r="E1147" i="27"/>
  <c r="D1147" i="27"/>
  <c r="C1147" i="27"/>
  <c r="J1145" i="27"/>
  <c r="G1145" i="27"/>
  <c r="C1145" i="27"/>
  <c r="J1143" i="27"/>
  <c r="I1143" i="27"/>
  <c r="H1143" i="27"/>
  <c r="G1143" i="27"/>
  <c r="F1143" i="27"/>
  <c r="E1143" i="27"/>
  <c r="D1143" i="27"/>
  <c r="C1143" i="27"/>
  <c r="I1141" i="27"/>
  <c r="F1141" i="27"/>
  <c r="C1141" i="27"/>
  <c r="I1139" i="27"/>
  <c r="G1139" i="27"/>
  <c r="F1139" i="27"/>
  <c r="E1139" i="27"/>
  <c r="D1139" i="27"/>
  <c r="C1139" i="27"/>
  <c r="J1137" i="27"/>
  <c r="G1137" i="27"/>
  <c r="C1137" i="27"/>
  <c r="J1135" i="27"/>
  <c r="I1135" i="27"/>
  <c r="H1135" i="27"/>
  <c r="G1135" i="27"/>
  <c r="F1135" i="27"/>
  <c r="E1135" i="27"/>
  <c r="D1135" i="27"/>
  <c r="C1135" i="27"/>
  <c r="I1133" i="27"/>
  <c r="F1133" i="27"/>
  <c r="C1133" i="27"/>
  <c r="I1131" i="27"/>
  <c r="F1131" i="27"/>
  <c r="C1131" i="27"/>
  <c r="I1129" i="27"/>
  <c r="F1129" i="27"/>
  <c r="C1129" i="27"/>
  <c r="I1127" i="27"/>
  <c r="F1127" i="27"/>
  <c r="C1127" i="27"/>
  <c r="J1125" i="27"/>
  <c r="I1125" i="27"/>
  <c r="H1125" i="27"/>
  <c r="G1125" i="27"/>
  <c r="F1125" i="27"/>
  <c r="E1125" i="27"/>
  <c r="C1125" i="27"/>
  <c r="I1123" i="27"/>
  <c r="G1123" i="27"/>
  <c r="F1123" i="27"/>
  <c r="E1123" i="27"/>
  <c r="D1123" i="27"/>
  <c r="C1123" i="27"/>
  <c r="I1121" i="27"/>
  <c r="F1121" i="27"/>
  <c r="C1121" i="27"/>
  <c r="J1119" i="27"/>
  <c r="C1119" i="27"/>
  <c r="J1074" i="27"/>
  <c r="I1078" i="27"/>
  <c r="F1078" i="27"/>
  <c r="D1078" i="27"/>
  <c r="C1078" i="27"/>
  <c r="I1076" i="27"/>
  <c r="F1076" i="27"/>
  <c r="C1076" i="27"/>
  <c r="G1074" i="27"/>
  <c r="C1074" i="27"/>
  <c r="J1072" i="27"/>
  <c r="I1072" i="27"/>
  <c r="H1072" i="27"/>
  <c r="G1072" i="27"/>
  <c r="F1072" i="27"/>
  <c r="E1072" i="27"/>
  <c r="D1072" i="27"/>
  <c r="C1072" i="27"/>
  <c r="I1070" i="27"/>
  <c r="F1070" i="27"/>
  <c r="C1070" i="27"/>
  <c r="I1068" i="27"/>
  <c r="G1068" i="27"/>
  <c r="F1068" i="27"/>
  <c r="E1068" i="27"/>
  <c r="D1068" i="27"/>
  <c r="C1068" i="27"/>
  <c r="J1066" i="27"/>
  <c r="G1066" i="27"/>
  <c r="C1066" i="27"/>
  <c r="J1064" i="27"/>
  <c r="I1064" i="27"/>
  <c r="H1064" i="27"/>
  <c r="G1064" i="27"/>
  <c r="F1064" i="27"/>
  <c r="E1064" i="27"/>
  <c r="D1064" i="27"/>
  <c r="C1064" i="27"/>
  <c r="I1062" i="27"/>
  <c r="F1062" i="27"/>
  <c r="C1062" i="27"/>
  <c r="I1060" i="27"/>
  <c r="G1060" i="27"/>
  <c r="F1060" i="27"/>
  <c r="E1060" i="27"/>
  <c r="D1060" i="27"/>
  <c r="C1060" i="27"/>
  <c r="J1058" i="27"/>
  <c r="G1058" i="27"/>
  <c r="C1058" i="27"/>
  <c r="J1056" i="27"/>
  <c r="I1056" i="27"/>
  <c r="H1056" i="27"/>
  <c r="G1056" i="27"/>
  <c r="F1056" i="27"/>
  <c r="E1056" i="27"/>
  <c r="D1056" i="27"/>
  <c r="C1056" i="27"/>
  <c r="I1054" i="27"/>
  <c r="F1054" i="27"/>
  <c r="C1054" i="27"/>
  <c r="I1052" i="27"/>
  <c r="F1052" i="27"/>
  <c r="C1052" i="27"/>
  <c r="I1050" i="27"/>
  <c r="F1050" i="27"/>
  <c r="C1050" i="27"/>
  <c r="I1048" i="27"/>
  <c r="F1048" i="27"/>
  <c r="C1048" i="27"/>
  <c r="J1046" i="27"/>
  <c r="I1046" i="27"/>
  <c r="H1046" i="27"/>
  <c r="G1046" i="27"/>
  <c r="F1046" i="27"/>
  <c r="E1046" i="27"/>
  <c r="C1046" i="27"/>
  <c r="I1044" i="27"/>
  <c r="G1044" i="27"/>
  <c r="F1044" i="27"/>
  <c r="E1044" i="27"/>
  <c r="D1044" i="27"/>
  <c r="C1044" i="27"/>
  <c r="I1042" i="27"/>
  <c r="F1042" i="27"/>
  <c r="C1042" i="27"/>
  <c r="J1040" i="27"/>
  <c r="C1040" i="27"/>
  <c r="I999" i="27"/>
  <c r="F999" i="27"/>
  <c r="E999" i="27"/>
  <c r="D999" i="27"/>
  <c r="C999" i="27"/>
  <c r="I997" i="27"/>
  <c r="F997" i="27"/>
  <c r="C997" i="27"/>
  <c r="J995" i="27"/>
  <c r="G995" i="27"/>
  <c r="C995" i="27"/>
  <c r="J993" i="27"/>
  <c r="I993" i="27"/>
  <c r="H993" i="27"/>
  <c r="G993" i="27"/>
  <c r="F993" i="27"/>
  <c r="E993" i="27"/>
  <c r="D993" i="27"/>
  <c r="C993" i="27"/>
  <c r="I991" i="27"/>
  <c r="F991" i="27"/>
  <c r="C991" i="27"/>
  <c r="I989" i="27"/>
  <c r="G989" i="27"/>
  <c r="F989" i="27"/>
  <c r="E989" i="27"/>
  <c r="D989" i="27"/>
  <c r="C989" i="27"/>
  <c r="J987" i="27"/>
  <c r="G987" i="27"/>
  <c r="C987" i="27"/>
  <c r="J985" i="27"/>
  <c r="I985" i="27"/>
  <c r="H985" i="27"/>
  <c r="G985" i="27"/>
  <c r="F985" i="27"/>
  <c r="E985" i="27"/>
  <c r="D985" i="27"/>
  <c r="C985" i="27"/>
  <c r="I983" i="27"/>
  <c r="F983" i="27"/>
  <c r="C983" i="27"/>
  <c r="I981" i="27"/>
  <c r="G981" i="27"/>
  <c r="F981" i="27"/>
  <c r="E981" i="27"/>
  <c r="D981" i="27"/>
  <c r="C981" i="27"/>
  <c r="J979" i="27"/>
  <c r="G979" i="27"/>
  <c r="C979" i="27"/>
  <c r="J977" i="27"/>
  <c r="I977" i="27"/>
  <c r="H977" i="27"/>
  <c r="G977" i="27"/>
  <c r="F977" i="27"/>
  <c r="E977" i="27"/>
  <c r="D977" i="27"/>
  <c r="C977" i="27"/>
  <c r="I975" i="27"/>
  <c r="F975" i="27"/>
  <c r="C975" i="27"/>
  <c r="I973" i="27"/>
  <c r="F973" i="27"/>
  <c r="C973" i="27"/>
  <c r="I971" i="27"/>
  <c r="F971" i="27"/>
  <c r="C971" i="27"/>
  <c r="I969" i="27"/>
  <c r="F969" i="27"/>
  <c r="C969" i="27"/>
  <c r="J967" i="27"/>
  <c r="I967" i="27"/>
  <c r="H967" i="27"/>
  <c r="G967" i="27"/>
  <c r="F967" i="27"/>
  <c r="E967" i="27"/>
  <c r="C967" i="27"/>
  <c r="I965" i="27"/>
  <c r="G965" i="27"/>
  <c r="F965" i="27"/>
  <c r="E965" i="27"/>
  <c r="D965" i="27"/>
  <c r="C965" i="27"/>
  <c r="I963" i="27"/>
  <c r="F963" i="27"/>
  <c r="C963" i="27"/>
  <c r="J961" i="27"/>
  <c r="C961" i="27"/>
  <c r="I920" i="27"/>
  <c r="F920" i="27"/>
  <c r="E920" i="27"/>
  <c r="D920" i="27"/>
  <c r="C920" i="27"/>
  <c r="I918" i="27"/>
  <c r="F918" i="27"/>
  <c r="C918" i="27"/>
  <c r="J916" i="27"/>
  <c r="G916" i="27"/>
  <c r="C916" i="27"/>
  <c r="J914" i="27"/>
  <c r="I914" i="27"/>
  <c r="H914" i="27"/>
  <c r="G914" i="27"/>
  <c r="F914" i="27"/>
  <c r="E914" i="27"/>
  <c r="D914" i="27"/>
  <c r="C914" i="27"/>
  <c r="I912" i="27"/>
  <c r="F912" i="27"/>
  <c r="C912" i="27"/>
  <c r="I910" i="27"/>
  <c r="G910" i="27"/>
  <c r="F910" i="27"/>
  <c r="E910" i="27"/>
  <c r="D910" i="27"/>
  <c r="C910" i="27"/>
  <c r="J908" i="27"/>
  <c r="G908" i="27"/>
  <c r="C908" i="27"/>
  <c r="J906" i="27"/>
  <c r="I906" i="27"/>
  <c r="H906" i="27"/>
  <c r="G906" i="27"/>
  <c r="F906" i="27"/>
  <c r="E906" i="27"/>
  <c r="D906" i="27"/>
  <c r="C906" i="27"/>
  <c r="I904" i="27"/>
  <c r="F904" i="27"/>
  <c r="C904" i="27"/>
  <c r="I902" i="27"/>
  <c r="G902" i="27"/>
  <c r="F902" i="27"/>
  <c r="E902" i="27"/>
  <c r="D902" i="27"/>
  <c r="C902" i="27"/>
  <c r="J900" i="27"/>
  <c r="G900" i="27"/>
  <c r="C900" i="27"/>
  <c r="J898" i="27"/>
  <c r="I898" i="27"/>
  <c r="H898" i="27"/>
  <c r="G898" i="27"/>
  <c r="F898" i="27"/>
  <c r="E898" i="27"/>
  <c r="D898" i="27"/>
  <c r="C898" i="27"/>
  <c r="I896" i="27"/>
  <c r="F896" i="27"/>
  <c r="C896" i="27"/>
  <c r="I894" i="27"/>
  <c r="F894" i="27"/>
  <c r="C894" i="27"/>
  <c r="I892" i="27"/>
  <c r="F892" i="27"/>
  <c r="C892" i="27"/>
  <c r="I890" i="27"/>
  <c r="F890" i="27"/>
  <c r="C890" i="27"/>
  <c r="J888" i="27"/>
  <c r="I888" i="27"/>
  <c r="H888" i="27"/>
  <c r="G888" i="27"/>
  <c r="F888" i="27"/>
  <c r="E888" i="27"/>
  <c r="C888" i="27"/>
  <c r="I886" i="27"/>
  <c r="G886" i="27"/>
  <c r="F886" i="27"/>
  <c r="E886" i="27"/>
  <c r="D886" i="27"/>
  <c r="C886" i="27"/>
  <c r="I884" i="27"/>
  <c r="F884" i="27"/>
  <c r="C884" i="27"/>
  <c r="J882" i="27"/>
  <c r="C882" i="27"/>
  <c r="E288" i="27"/>
  <c r="E2342" i="12"/>
  <c r="E2263" i="12"/>
  <c r="E2184" i="12"/>
  <c r="E2105" i="12"/>
  <c r="E2026" i="12"/>
  <c r="E1947" i="12"/>
  <c r="E1868" i="12"/>
  <c r="E1789" i="12"/>
  <c r="E1710" i="12"/>
  <c r="E1631" i="12"/>
  <c r="E1552" i="12"/>
  <c r="E1473" i="12"/>
  <c r="E1394" i="12"/>
  <c r="E1315" i="12"/>
  <c r="E1236" i="12"/>
  <c r="E1078" i="12"/>
  <c r="E999" i="12"/>
  <c r="E841" i="12"/>
  <c r="F841" i="27"/>
  <c r="E841" i="27"/>
  <c r="D841" i="27"/>
  <c r="C841" i="27"/>
  <c r="I839" i="27"/>
  <c r="F839" i="27"/>
  <c r="C839" i="27"/>
  <c r="J837" i="27"/>
  <c r="G837" i="27"/>
  <c r="C837" i="27"/>
  <c r="J835" i="27"/>
  <c r="I835" i="27"/>
  <c r="H835" i="27"/>
  <c r="G835" i="27"/>
  <c r="F835" i="27"/>
  <c r="E835" i="27"/>
  <c r="D835" i="27"/>
  <c r="C835" i="27"/>
  <c r="I833" i="27"/>
  <c r="F833" i="27"/>
  <c r="C833" i="27"/>
  <c r="I831" i="27"/>
  <c r="G831" i="27"/>
  <c r="F831" i="27"/>
  <c r="E831" i="27"/>
  <c r="D831" i="27"/>
  <c r="C831" i="27"/>
  <c r="J829" i="27"/>
  <c r="G829" i="27"/>
  <c r="C829" i="27"/>
  <c r="J827" i="27"/>
  <c r="I827" i="27"/>
  <c r="H827" i="27"/>
  <c r="G827" i="27"/>
  <c r="F827" i="27"/>
  <c r="E827" i="27"/>
  <c r="D827" i="27"/>
  <c r="C827" i="27"/>
  <c r="I825" i="27"/>
  <c r="F825" i="27"/>
  <c r="C825" i="27"/>
  <c r="I823" i="27"/>
  <c r="G823" i="27"/>
  <c r="F823" i="27"/>
  <c r="E823" i="27"/>
  <c r="D823" i="27"/>
  <c r="C823" i="27"/>
  <c r="J821" i="27"/>
  <c r="G821" i="27"/>
  <c r="C821" i="27"/>
  <c r="J819" i="27"/>
  <c r="I819" i="27"/>
  <c r="H819" i="27"/>
  <c r="G819" i="27"/>
  <c r="F819" i="27"/>
  <c r="E819" i="27"/>
  <c r="D819" i="27"/>
  <c r="C819" i="27"/>
  <c r="I817" i="27"/>
  <c r="F817" i="27"/>
  <c r="C817" i="27"/>
  <c r="I815" i="27"/>
  <c r="F815" i="27"/>
  <c r="C815" i="27"/>
  <c r="I813" i="27"/>
  <c r="F813" i="27"/>
  <c r="C813" i="27"/>
  <c r="I811" i="27"/>
  <c r="F811" i="27"/>
  <c r="C811" i="27"/>
  <c r="J809" i="27"/>
  <c r="I809" i="27"/>
  <c r="H809" i="27"/>
  <c r="G809" i="27"/>
  <c r="F809" i="27"/>
  <c r="E809" i="27"/>
  <c r="C809" i="27"/>
  <c r="I807" i="27"/>
  <c r="G807" i="27"/>
  <c r="F807" i="27"/>
  <c r="E807" i="27"/>
  <c r="D807" i="27"/>
  <c r="C807" i="27"/>
  <c r="I805" i="27"/>
  <c r="F805" i="27"/>
  <c r="C805" i="27"/>
  <c r="J803" i="27"/>
  <c r="C803" i="27"/>
  <c r="I841" i="27"/>
  <c r="I762" i="27"/>
  <c r="F762" i="27"/>
  <c r="E762" i="27"/>
  <c r="D762" i="27"/>
  <c r="C762" i="27"/>
  <c r="I760" i="27"/>
  <c r="F760" i="27"/>
  <c r="C760" i="27"/>
  <c r="J758" i="27"/>
  <c r="G758" i="27"/>
  <c r="C758" i="27"/>
  <c r="J756" i="27"/>
  <c r="I756" i="27"/>
  <c r="H756" i="27"/>
  <c r="G756" i="27"/>
  <c r="F756" i="27"/>
  <c r="E756" i="27"/>
  <c r="D756" i="27"/>
  <c r="C756" i="27"/>
  <c r="I754" i="27"/>
  <c r="F754" i="27"/>
  <c r="C754" i="27"/>
  <c r="I752" i="27"/>
  <c r="G752" i="27"/>
  <c r="F752" i="27"/>
  <c r="E752" i="27"/>
  <c r="D752" i="27"/>
  <c r="C752" i="27"/>
  <c r="J750" i="27"/>
  <c r="G750" i="27"/>
  <c r="C750" i="27"/>
  <c r="J748" i="27"/>
  <c r="I748" i="27"/>
  <c r="H748" i="27"/>
  <c r="G748" i="27"/>
  <c r="F748" i="27"/>
  <c r="E748" i="27"/>
  <c r="D748" i="27"/>
  <c r="C748" i="27"/>
  <c r="I746" i="27"/>
  <c r="F746" i="27"/>
  <c r="C746" i="27"/>
  <c r="I744" i="27"/>
  <c r="G744" i="27"/>
  <c r="F744" i="27"/>
  <c r="E744" i="27"/>
  <c r="D744" i="27"/>
  <c r="C744" i="27"/>
  <c r="J742" i="27"/>
  <c r="G742" i="27"/>
  <c r="C742" i="27"/>
  <c r="J740" i="27"/>
  <c r="I740" i="27"/>
  <c r="H740" i="27"/>
  <c r="G740" i="27"/>
  <c r="F740" i="27"/>
  <c r="E740" i="27"/>
  <c r="D740" i="27"/>
  <c r="C740" i="27"/>
  <c r="I738" i="27"/>
  <c r="F738" i="27"/>
  <c r="C738" i="27"/>
  <c r="I736" i="27"/>
  <c r="F736" i="27"/>
  <c r="C736" i="27"/>
  <c r="I734" i="27"/>
  <c r="F734" i="27"/>
  <c r="C734" i="27"/>
  <c r="I732" i="27"/>
  <c r="F732" i="27"/>
  <c r="C732" i="27"/>
  <c r="J730" i="27"/>
  <c r="I730" i="27"/>
  <c r="H730" i="27"/>
  <c r="G730" i="27"/>
  <c r="F730" i="27"/>
  <c r="E730" i="27"/>
  <c r="C730" i="27"/>
  <c r="I728" i="27"/>
  <c r="G728" i="27"/>
  <c r="F728" i="27"/>
  <c r="E728" i="27"/>
  <c r="D728" i="27"/>
  <c r="C728" i="27"/>
  <c r="I726" i="27"/>
  <c r="F726" i="27"/>
  <c r="C726" i="27"/>
  <c r="J724" i="27"/>
  <c r="C724" i="27"/>
  <c r="I683" i="27"/>
  <c r="F683" i="27"/>
  <c r="E683" i="27"/>
  <c r="D683" i="27"/>
  <c r="C683" i="27"/>
  <c r="I681" i="27"/>
  <c r="F681" i="27"/>
  <c r="C681" i="27"/>
  <c r="J679" i="27"/>
  <c r="G679" i="27"/>
  <c r="C679" i="27"/>
  <c r="J677" i="27"/>
  <c r="I677" i="27"/>
  <c r="H677" i="27"/>
  <c r="G677" i="27"/>
  <c r="F677" i="27"/>
  <c r="E677" i="27"/>
  <c r="D677" i="27"/>
  <c r="C677" i="27"/>
  <c r="I675" i="27"/>
  <c r="F675" i="27"/>
  <c r="C675" i="27"/>
  <c r="I673" i="27"/>
  <c r="G673" i="27"/>
  <c r="F673" i="27"/>
  <c r="E673" i="27"/>
  <c r="D673" i="27"/>
  <c r="C673" i="27"/>
  <c r="J671" i="27"/>
  <c r="G671" i="27"/>
  <c r="C671" i="27"/>
  <c r="J669" i="27"/>
  <c r="I669" i="27"/>
  <c r="H669" i="27"/>
  <c r="G669" i="27"/>
  <c r="F669" i="27"/>
  <c r="E669" i="27"/>
  <c r="D669" i="27"/>
  <c r="C669" i="27"/>
  <c r="I667" i="27"/>
  <c r="F667" i="27"/>
  <c r="C667" i="27"/>
  <c r="I665" i="27"/>
  <c r="G665" i="27"/>
  <c r="F665" i="27"/>
  <c r="E665" i="27"/>
  <c r="D665" i="27"/>
  <c r="C665" i="27"/>
  <c r="J663" i="27"/>
  <c r="G663" i="27"/>
  <c r="C663" i="27"/>
  <c r="J661" i="27"/>
  <c r="I661" i="27"/>
  <c r="H661" i="27"/>
  <c r="G661" i="27"/>
  <c r="F661" i="27"/>
  <c r="E661" i="27"/>
  <c r="D661" i="27"/>
  <c r="C661" i="27"/>
  <c r="I659" i="27"/>
  <c r="F659" i="27"/>
  <c r="C659" i="27"/>
  <c r="I657" i="27"/>
  <c r="F657" i="27"/>
  <c r="C657" i="27"/>
  <c r="I655" i="27"/>
  <c r="F655" i="27"/>
  <c r="C655" i="27"/>
  <c r="I653" i="27"/>
  <c r="F653" i="27"/>
  <c r="C653" i="27"/>
  <c r="J651" i="27"/>
  <c r="I651" i="27"/>
  <c r="H651" i="27"/>
  <c r="G651" i="27"/>
  <c r="F651" i="27"/>
  <c r="E651" i="27"/>
  <c r="C651" i="27"/>
  <c r="I649" i="27"/>
  <c r="G649" i="27"/>
  <c r="F649" i="27"/>
  <c r="E649" i="27"/>
  <c r="D649" i="27"/>
  <c r="C649" i="27"/>
  <c r="I647" i="27"/>
  <c r="F647" i="27"/>
  <c r="C647" i="27"/>
  <c r="J645" i="27"/>
  <c r="C645" i="27"/>
  <c r="I604" i="27"/>
  <c r="F604" i="27"/>
  <c r="E604" i="27"/>
  <c r="D604" i="27"/>
  <c r="C604" i="27"/>
  <c r="I602" i="27"/>
  <c r="F602" i="27"/>
  <c r="C602" i="27"/>
  <c r="J600" i="27"/>
  <c r="G600" i="27"/>
  <c r="C600" i="27"/>
  <c r="J598" i="27"/>
  <c r="I598" i="27"/>
  <c r="H598" i="27"/>
  <c r="G598" i="27"/>
  <c r="F598" i="27"/>
  <c r="E598" i="27"/>
  <c r="D598" i="27"/>
  <c r="C598" i="27"/>
  <c r="I596" i="27"/>
  <c r="F596" i="27"/>
  <c r="C596" i="27"/>
  <c r="I594" i="27"/>
  <c r="G594" i="27"/>
  <c r="F594" i="27"/>
  <c r="E594" i="27"/>
  <c r="D594" i="27"/>
  <c r="C594" i="27"/>
  <c r="J592" i="27"/>
  <c r="G592" i="27"/>
  <c r="C592" i="27"/>
  <c r="J590" i="27"/>
  <c r="I590" i="27"/>
  <c r="H590" i="27"/>
  <c r="G590" i="27"/>
  <c r="F590" i="27"/>
  <c r="E590" i="27"/>
  <c r="D590" i="27"/>
  <c r="C590" i="27"/>
  <c r="I588" i="27"/>
  <c r="F588" i="27"/>
  <c r="C588" i="27"/>
  <c r="I586" i="27"/>
  <c r="G586" i="27"/>
  <c r="F586" i="27"/>
  <c r="E586" i="27"/>
  <c r="D586" i="27"/>
  <c r="C586" i="27"/>
  <c r="J584" i="27"/>
  <c r="G584" i="27"/>
  <c r="C584" i="27"/>
  <c r="J582" i="27"/>
  <c r="I582" i="27"/>
  <c r="H582" i="27"/>
  <c r="G582" i="27"/>
  <c r="F582" i="27"/>
  <c r="E582" i="27"/>
  <c r="D582" i="27"/>
  <c r="C582" i="27"/>
  <c r="I580" i="27"/>
  <c r="F580" i="27"/>
  <c r="C580" i="27"/>
  <c r="I578" i="27"/>
  <c r="F578" i="27"/>
  <c r="C578" i="27"/>
  <c r="I576" i="27"/>
  <c r="F576" i="27"/>
  <c r="C576" i="27"/>
  <c r="I574" i="27"/>
  <c r="F574" i="27"/>
  <c r="C574" i="27"/>
  <c r="J572" i="27"/>
  <c r="I572" i="27"/>
  <c r="H572" i="27"/>
  <c r="G572" i="27"/>
  <c r="F572" i="27"/>
  <c r="E572" i="27"/>
  <c r="C572" i="27"/>
  <c r="I570" i="27"/>
  <c r="G570" i="27"/>
  <c r="F570" i="27"/>
  <c r="E570" i="27"/>
  <c r="D570" i="27"/>
  <c r="C570" i="27"/>
  <c r="I568" i="27"/>
  <c r="F568" i="27"/>
  <c r="C568" i="27"/>
  <c r="J566" i="27"/>
  <c r="C566" i="27"/>
  <c r="I525" i="27"/>
  <c r="F525" i="27"/>
  <c r="E525" i="27"/>
  <c r="D525" i="27"/>
  <c r="C525" i="27"/>
  <c r="I523" i="27"/>
  <c r="F523" i="27"/>
  <c r="C523" i="27"/>
  <c r="J521" i="27"/>
  <c r="G521" i="27"/>
  <c r="C521" i="27"/>
  <c r="J519" i="27"/>
  <c r="I519" i="27"/>
  <c r="H519" i="27"/>
  <c r="G519" i="27"/>
  <c r="F519" i="27"/>
  <c r="E519" i="27"/>
  <c r="D519" i="27"/>
  <c r="C519" i="27"/>
  <c r="I517" i="27"/>
  <c r="F517" i="27"/>
  <c r="C517" i="27"/>
  <c r="I515" i="27"/>
  <c r="G515" i="27"/>
  <c r="F515" i="27"/>
  <c r="E515" i="27"/>
  <c r="D515" i="27"/>
  <c r="C515" i="27"/>
  <c r="J513" i="27"/>
  <c r="G513" i="27"/>
  <c r="C513" i="27"/>
  <c r="J511" i="27"/>
  <c r="I511" i="27"/>
  <c r="H511" i="27"/>
  <c r="G511" i="27"/>
  <c r="F511" i="27"/>
  <c r="E511" i="27"/>
  <c r="D511" i="27"/>
  <c r="C511" i="27"/>
  <c r="I509" i="27"/>
  <c r="F509" i="27"/>
  <c r="C509" i="27"/>
  <c r="I507" i="27"/>
  <c r="G507" i="27"/>
  <c r="F507" i="27"/>
  <c r="E507" i="27"/>
  <c r="D507" i="27"/>
  <c r="C507" i="27"/>
  <c r="J505" i="27"/>
  <c r="G505" i="27"/>
  <c r="C505" i="27"/>
  <c r="J503" i="27"/>
  <c r="I503" i="27"/>
  <c r="H503" i="27"/>
  <c r="G503" i="27"/>
  <c r="F503" i="27"/>
  <c r="E503" i="27"/>
  <c r="D503" i="27"/>
  <c r="C503" i="27"/>
  <c r="I501" i="27"/>
  <c r="F501" i="27"/>
  <c r="C501" i="27"/>
  <c r="I499" i="27"/>
  <c r="F499" i="27"/>
  <c r="C499" i="27"/>
  <c r="I497" i="27"/>
  <c r="F497" i="27"/>
  <c r="C497" i="27"/>
  <c r="I495" i="27"/>
  <c r="F495" i="27"/>
  <c r="C495" i="27"/>
  <c r="J493" i="27"/>
  <c r="I493" i="27"/>
  <c r="H493" i="27"/>
  <c r="G493" i="27"/>
  <c r="F493" i="27"/>
  <c r="E493" i="27"/>
  <c r="C493" i="27"/>
  <c r="I491" i="27"/>
  <c r="G491" i="27"/>
  <c r="F491" i="27"/>
  <c r="E491" i="27"/>
  <c r="D491" i="27"/>
  <c r="C491" i="27"/>
  <c r="I489" i="27"/>
  <c r="F489" i="27"/>
  <c r="C489" i="27"/>
  <c r="J487" i="27"/>
  <c r="C487" i="27"/>
  <c r="I446" i="27"/>
  <c r="F446" i="27"/>
  <c r="E446" i="27"/>
  <c r="D446" i="27"/>
  <c r="C446" i="27"/>
  <c r="I444" i="27"/>
  <c r="F444" i="27"/>
  <c r="C444" i="27"/>
  <c r="J442" i="27"/>
  <c r="G442" i="27"/>
  <c r="C442" i="27"/>
  <c r="J440" i="27"/>
  <c r="I440" i="27"/>
  <c r="H440" i="27"/>
  <c r="G440" i="27"/>
  <c r="F440" i="27"/>
  <c r="E440" i="27"/>
  <c r="D440" i="27"/>
  <c r="C440" i="27"/>
  <c r="I438" i="27"/>
  <c r="F438" i="27"/>
  <c r="C438" i="27"/>
  <c r="I436" i="27"/>
  <c r="G436" i="27"/>
  <c r="F436" i="27"/>
  <c r="E436" i="27"/>
  <c r="D436" i="27"/>
  <c r="C436" i="27"/>
  <c r="J434" i="27"/>
  <c r="G434" i="27"/>
  <c r="C434" i="27"/>
  <c r="J432" i="27"/>
  <c r="I432" i="27"/>
  <c r="H432" i="27"/>
  <c r="G432" i="27"/>
  <c r="F432" i="27"/>
  <c r="E432" i="27"/>
  <c r="D432" i="27"/>
  <c r="C432" i="27"/>
  <c r="I430" i="27"/>
  <c r="F430" i="27"/>
  <c r="C430" i="27"/>
  <c r="I428" i="27"/>
  <c r="G428" i="27"/>
  <c r="F428" i="27"/>
  <c r="E428" i="27"/>
  <c r="D428" i="27"/>
  <c r="C428" i="27"/>
  <c r="J426" i="27"/>
  <c r="G426" i="27"/>
  <c r="C426" i="27"/>
  <c r="J424" i="27"/>
  <c r="I424" i="27"/>
  <c r="H424" i="27"/>
  <c r="G424" i="27"/>
  <c r="F424" i="27"/>
  <c r="E424" i="27"/>
  <c r="D424" i="27"/>
  <c r="C424" i="27"/>
  <c r="I422" i="27"/>
  <c r="F422" i="27"/>
  <c r="C422" i="27"/>
  <c r="I420" i="27"/>
  <c r="F420" i="27"/>
  <c r="C420" i="27"/>
  <c r="I418" i="27"/>
  <c r="F418" i="27"/>
  <c r="C418" i="27"/>
  <c r="I416" i="27"/>
  <c r="F416" i="27"/>
  <c r="C416" i="27"/>
  <c r="J414" i="27"/>
  <c r="I414" i="27"/>
  <c r="H414" i="27"/>
  <c r="G414" i="27"/>
  <c r="F414" i="27"/>
  <c r="E414" i="27"/>
  <c r="C414" i="27"/>
  <c r="I412" i="27"/>
  <c r="G412" i="27"/>
  <c r="F412" i="27"/>
  <c r="E412" i="27"/>
  <c r="D412" i="27"/>
  <c r="C412" i="27"/>
  <c r="I410" i="27"/>
  <c r="F410" i="27"/>
  <c r="C410" i="27"/>
  <c r="J408" i="27"/>
  <c r="C408" i="27"/>
  <c r="I367" i="27"/>
  <c r="F367" i="27"/>
  <c r="E367" i="27"/>
  <c r="D367" i="27"/>
  <c r="C367" i="27"/>
  <c r="I365" i="27"/>
  <c r="F365" i="27"/>
  <c r="C365" i="27"/>
  <c r="J363" i="27"/>
  <c r="G363" i="27"/>
  <c r="C363" i="27"/>
  <c r="J361" i="27"/>
  <c r="I361" i="27"/>
  <c r="H361" i="27"/>
  <c r="G361" i="27"/>
  <c r="F361" i="27"/>
  <c r="E361" i="27"/>
  <c r="D361" i="27"/>
  <c r="C361" i="27"/>
  <c r="I359" i="27"/>
  <c r="F359" i="27"/>
  <c r="C359" i="27"/>
  <c r="I357" i="27"/>
  <c r="G357" i="27"/>
  <c r="F357" i="27"/>
  <c r="E357" i="27"/>
  <c r="D357" i="27"/>
  <c r="C357" i="27"/>
  <c r="J355" i="27"/>
  <c r="G355" i="27"/>
  <c r="C355" i="27"/>
  <c r="J353" i="27"/>
  <c r="I353" i="27"/>
  <c r="H353" i="27"/>
  <c r="G353" i="27"/>
  <c r="F353" i="27"/>
  <c r="E353" i="27"/>
  <c r="D353" i="27"/>
  <c r="C353" i="27"/>
  <c r="I351" i="27"/>
  <c r="F351" i="27"/>
  <c r="C351" i="27"/>
  <c r="I349" i="27"/>
  <c r="G349" i="27"/>
  <c r="F349" i="27"/>
  <c r="E349" i="27"/>
  <c r="D349" i="27"/>
  <c r="C349" i="27"/>
  <c r="J347" i="27"/>
  <c r="G347" i="27"/>
  <c r="C347" i="27"/>
  <c r="J345" i="27"/>
  <c r="I345" i="27"/>
  <c r="H345" i="27"/>
  <c r="G345" i="27"/>
  <c r="F345" i="27"/>
  <c r="E345" i="27"/>
  <c r="D345" i="27"/>
  <c r="C345" i="27"/>
  <c r="D333" i="27"/>
  <c r="I343" i="27"/>
  <c r="F343" i="27"/>
  <c r="C343" i="27"/>
  <c r="I341" i="27"/>
  <c r="F341" i="27"/>
  <c r="C341" i="27"/>
  <c r="I339" i="27"/>
  <c r="F339" i="27"/>
  <c r="C339" i="27"/>
  <c r="I337" i="27"/>
  <c r="F337" i="27"/>
  <c r="C337" i="27"/>
  <c r="J335" i="27"/>
  <c r="I335" i="27"/>
  <c r="H335" i="27"/>
  <c r="G335" i="27"/>
  <c r="F335" i="27"/>
  <c r="E335" i="27"/>
  <c r="C335" i="27"/>
  <c r="I333" i="27"/>
  <c r="G333" i="27"/>
  <c r="F333" i="27"/>
  <c r="E333" i="27"/>
  <c r="C333" i="27"/>
  <c r="I331" i="27"/>
  <c r="F331" i="27"/>
  <c r="C331" i="27"/>
  <c r="J329" i="27"/>
  <c r="C329" i="27"/>
  <c r="I288" i="27"/>
  <c r="F288" i="27"/>
  <c r="D288" i="27"/>
  <c r="C288" i="27"/>
  <c r="I286" i="27"/>
  <c r="F286" i="27"/>
  <c r="C286" i="27"/>
  <c r="J284" i="27"/>
  <c r="G284" i="27"/>
  <c r="C284" i="27"/>
  <c r="J282" i="27"/>
  <c r="I282" i="27"/>
  <c r="H282" i="27"/>
  <c r="G282" i="27"/>
  <c r="F282" i="27"/>
  <c r="E282" i="27"/>
  <c r="D282" i="27"/>
  <c r="C282" i="27"/>
  <c r="I280" i="27"/>
  <c r="F280" i="27"/>
  <c r="C280" i="27"/>
  <c r="I278" i="27"/>
  <c r="G278" i="27"/>
  <c r="F278" i="27"/>
  <c r="E278" i="27"/>
  <c r="D278" i="27"/>
  <c r="C278" i="27"/>
  <c r="J276" i="27"/>
  <c r="G276" i="27"/>
  <c r="C276" i="27"/>
  <c r="J274" i="27"/>
  <c r="I274" i="27"/>
  <c r="H274" i="27"/>
  <c r="G274" i="27"/>
  <c r="F274" i="27"/>
  <c r="E274" i="27"/>
  <c r="D274" i="27"/>
  <c r="C274" i="27"/>
  <c r="I272" i="27"/>
  <c r="F272" i="27"/>
  <c r="C272" i="27"/>
  <c r="I270" i="27"/>
  <c r="G270" i="27"/>
  <c r="F270" i="27"/>
  <c r="E270" i="27"/>
  <c r="D270" i="27"/>
  <c r="C270" i="27"/>
  <c r="J268" i="27"/>
  <c r="G268" i="27"/>
  <c r="C268" i="27"/>
  <c r="J266" i="27"/>
  <c r="I266" i="27"/>
  <c r="H266" i="27"/>
  <c r="G266" i="27"/>
  <c r="F266" i="27"/>
  <c r="E266" i="27"/>
  <c r="D266" i="27"/>
  <c r="C266" i="27"/>
  <c r="I264" i="27"/>
  <c r="F264" i="27"/>
  <c r="C264" i="27"/>
  <c r="I262" i="27"/>
  <c r="F262" i="27"/>
  <c r="C262" i="27"/>
  <c r="I260" i="27"/>
  <c r="F260" i="27"/>
  <c r="C260" i="27"/>
  <c r="I258" i="27"/>
  <c r="F258" i="27"/>
  <c r="C258" i="27"/>
  <c r="J256" i="27"/>
  <c r="I256" i="27"/>
  <c r="H256" i="27"/>
  <c r="G256" i="27"/>
  <c r="F256" i="27"/>
  <c r="E256" i="27"/>
  <c r="C256" i="27"/>
  <c r="I254" i="27"/>
  <c r="G254" i="27"/>
  <c r="F254" i="27"/>
  <c r="E254" i="27"/>
  <c r="D254" i="27"/>
  <c r="C254" i="27"/>
  <c r="I252" i="27"/>
  <c r="F252" i="27"/>
  <c r="C252" i="27"/>
  <c r="J250" i="27"/>
  <c r="C250" i="27"/>
  <c r="I209" i="27"/>
  <c r="F209" i="27"/>
  <c r="E209" i="27"/>
  <c r="D209" i="27"/>
  <c r="C209" i="27"/>
  <c r="I207" i="27"/>
  <c r="F207" i="27"/>
  <c r="C207" i="27"/>
  <c r="J205" i="27"/>
  <c r="G205" i="27"/>
  <c r="C205" i="27"/>
  <c r="J203" i="27"/>
  <c r="I203" i="27"/>
  <c r="H203" i="27"/>
  <c r="G203" i="27"/>
  <c r="F203" i="27"/>
  <c r="E203" i="27"/>
  <c r="D203" i="27"/>
  <c r="C203" i="27"/>
  <c r="I201" i="27"/>
  <c r="F201" i="27"/>
  <c r="C201" i="27"/>
  <c r="I199" i="27"/>
  <c r="G199" i="27"/>
  <c r="F199" i="27"/>
  <c r="E199" i="27"/>
  <c r="D199" i="27"/>
  <c r="C199" i="27"/>
  <c r="J197" i="27"/>
  <c r="G197" i="27"/>
  <c r="C197" i="27"/>
  <c r="J195" i="27"/>
  <c r="I195" i="27"/>
  <c r="H195" i="27"/>
  <c r="G195" i="27"/>
  <c r="F195" i="27"/>
  <c r="E195" i="27"/>
  <c r="D195" i="27"/>
  <c r="C195" i="27"/>
  <c r="I193" i="27"/>
  <c r="F193" i="27"/>
  <c r="C193" i="27"/>
  <c r="I191" i="27"/>
  <c r="G191" i="27"/>
  <c r="F191" i="27"/>
  <c r="E191" i="27"/>
  <c r="D191" i="27"/>
  <c r="C191" i="27"/>
  <c r="J189" i="27"/>
  <c r="G189" i="27"/>
  <c r="C189" i="27"/>
  <c r="J187" i="27"/>
  <c r="I187" i="27"/>
  <c r="H187" i="27"/>
  <c r="G187" i="27"/>
  <c r="F187" i="27"/>
  <c r="E187" i="27"/>
  <c r="D187" i="27"/>
  <c r="C187" i="27"/>
  <c r="I185" i="27"/>
  <c r="F185" i="27"/>
  <c r="C185" i="27"/>
  <c r="I183" i="27"/>
  <c r="F183" i="27"/>
  <c r="C183" i="27"/>
  <c r="I181" i="27"/>
  <c r="F181" i="27"/>
  <c r="C181" i="27"/>
  <c r="I179" i="27"/>
  <c r="F179" i="27"/>
  <c r="C179" i="27"/>
  <c r="J177" i="27"/>
  <c r="I177" i="27"/>
  <c r="H177" i="27"/>
  <c r="G177" i="27"/>
  <c r="F177" i="27"/>
  <c r="E177" i="27"/>
  <c r="C177" i="27"/>
  <c r="I175" i="27"/>
  <c r="G175" i="27"/>
  <c r="F175" i="27"/>
  <c r="E175" i="27"/>
  <c r="D175" i="27"/>
  <c r="C175" i="27"/>
  <c r="I173" i="27"/>
  <c r="F173" i="27"/>
  <c r="C173" i="27"/>
  <c r="J171" i="27"/>
  <c r="C171" i="27"/>
  <c r="I130" i="27"/>
  <c r="F130" i="27"/>
  <c r="E130" i="27"/>
  <c r="D130" i="27"/>
  <c r="C130" i="27"/>
  <c r="I128" i="27"/>
  <c r="F128" i="27"/>
  <c r="C128" i="27"/>
  <c r="J126" i="27"/>
  <c r="G126" i="27"/>
  <c r="C126" i="27"/>
  <c r="J124" i="27"/>
  <c r="I124" i="27"/>
  <c r="H124" i="27"/>
  <c r="G124" i="27"/>
  <c r="F124" i="27"/>
  <c r="E124" i="27"/>
  <c r="D124" i="27"/>
  <c r="C124" i="27"/>
  <c r="I122" i="27"/>
  <c r="F122" i="27"/>
  <c r="C122" i="27"/>
  <c r="I120" i="27"/>
  <c r="G120" i="27"/>
  <c r="F120" i="27"/>
  <c r="E120" i="27"/>
  <c r="D120" i="27"/>
  <c r="C120" i="27"/>
  <c r="J118" i="27"/>
  <c r="G118" i="27"/>
  <c r="C118" i="27"/>
  <c r="J116" i="27"/>
  <c r="I116" i="27"/>
  <c r="H116" i="27"/>
  <c r="G116" i="27"/>
  <c r="F116" i="27"/>
  <c r="E116" i="27"/>
  <c r="D116" i="27"/>
  <c r="C116" i="27"/>
  <c r="I114" i="27"/>
  <c r="F114" i="27"/>
  <c r="C114" i="27"/>
  <c r="I112" i="27"/>
  <c r="G112" i="27"/>
  <c r="F112" i="27"/>
  <c r="E112" i="27"/>
  <c r="D112" i="27"/>
  <c r="C112" i="27"/>
  <c r="J110" i="27"/>
  <c r="G110" i="27"/>
  <c r="C110" i="27"/>
  <c r="J108" i="27"/>
  <c r="I108" i="27"/>
  <c r="H108" i="27"/>
  <c r="G108" i="27"/>
  <c r="F108" i="27"/>
  <c r="E108" i="27"/>
  <c r="D108" i="27"/>
  <c r="C108" i="27"/>
  <c r="I106" i="27"/>
  <c r="F106" i="27"/>
  <c r="C106" i="27"/>
  <c r="I104" i="27"/>
  <c r="F104" i="27"/>
  <c r="C104" i="27"/>
  <c r="I102" i="27"/>
  <c r="F102" i="27"/>
  <c r="C102" i="27"/>
  <c r="I100" i="27"/>
  <c r="F100" i="27"/>
  <c r="C100" i="27"/>
  <c r="J98" i="27"/>
  <c r="I98" i="27"/>
  <c r="H98" i="27"/>
  <c r="G98" i="27"/>
  <c r="F98" i="27"/>
  <c r="E98" i="27"/>
  <c r="C98" i="27"/>
  <c r="I96" i="27"/>
  <c r="G96" i="27"/>
  <c r="F96" i="27"/>
  <c r="E96" i="27"/>
  <c r="D96" i="27"/>
  <c r="C96" i="27"/>
  <c r="I94" i="27"/>
  <c r="F94" i="27"/>
  <c r="C94" i="27"/>
  <c r="J92" i="27"/>
  <c r="C92" i="27"/>
  <c r="I51" i="27"/>
  <c r="F51" i="27"/>
  <c r="E51" i="27"/>
  <c r="D51" i="27"/>
  <c r="C51" i="27"/>
  <c r="I49" i="27"/>
  <c r="F49" i="27"/>
  <c r="C49" i="27"/>
  <c r="J47" i="27"/>
  <c r="G47" i="27"/>
  <c r="C47" i="27"/>
  <c r="J45" i="27"/>
  <c r="I45" i="27"/>
  <c r="H45" i="27"/>
  <c r="G45" i="27"/>
  <c r="F45" i="27"/>
  <c r="E45" i="27"/>
  <c r="D45" i="27"/>
  <c r="C45" i="27"/>
  <c r="I43" i="27"/>
  <c r="F43" i="27"/>
  <c r="C43" i="27"/>
  <c r="I41" i="27"/>
  <c r="G41" i="27"/>
  <c r="F41" i="27"/>
  <c r="E41" i="27"/>
  <c r="D41" i="27"/>
  <c r="C41" i="27"/>
  <c r="J39" i="27"/>
  <c r="G39" i="27"/>
  <c r="C39" i="27"/>
  <c r="J37" i="27"/>
  <c r="I37" i="27"/>
  <c r="H37" i="27"/>
  <c r="G37" i="27"/>
  <c r="F37" i="27"/>
  <c r="E37" i="27"/>
  <c r="D37" i="27"/>
  <c r="C37" i="27"/>
  <c r="I35" i="27"/>
  <c r="F35" i="27"/>
  <c r="C35" i="27"/>
  <c r="I33" i="27"/>
  <c r="G33" i="27"/>
  <c r="F33" i="27"/>
  <c r="E33" i="27"/>
  <c r="D33" i="27"/>
  <c r="C33" i="27"/>
  <c r="J31" i="27"/>
  <c r="G31" i="27"/>
  <c r="C31" i="27"/>
  <c r="J29" i="27"/>
  <c r="I29" i="27"/>
  <c r="H29" i="27"/>
  <c r="G29" i="27"/>
  <c r="F29" i="27"/>
  <c r="E29" i="27"/>
  <c r="D29" i="27"/>
  <c r="C29" i="27"/>
  <c r="I27" i="27"/>
  <c r="F27" i="27"/>
  <c r="C27" i="27"/>
  <c r="I25" i="27"/>
  <c r="F25" i="27"/>
  <c r="C25" i="27"/>
  <c r="I23" i="27"/>
  <c r="F23" i="27"/>
  <c r="C23" i="27"/>
  <c r="I21" i="27"/>
  <c r="F21" i="27"/>
  <c r="C21" i="27"/>
  <c r="J19" i="27"/>
  <c r="I19" i="27"/>
  <c r="H19" i="27"/>
  <c r="G19" i="27"/>
  <c r="F19" i="27"/>
  <c r="E19" i="27"/>
  <c r="C19" i="27"/>
  <c r="I17" i="27"/>
  <c r="G17" i="27"/>
  <c r="F17" i="27"/>
  <c r="E17" i="27"/>
  <c r="D17" i="27"/>
  <c r="C17" i="27"/>
  <c r="I15" i="27"/>
  <c r="F15" i="27"/>
  <c r="C15" i="27"/>
  <c r="J13" i="27"/>
  <c r="C13" i="27"/>
  <c r="I2342" i="27"/>
  <c r="F2342" i="27"/>
  <c r="E2342" i="27"/>
  <c r="D2342" i="27"/>
  <c r="C2342" i="27"/>
  <c r="I2340" i="27"/>
  <c r="F2340" i="27"/>
  <c r="C2340" i="27"/>
  <c r="J2338" i="27"/>
  <c r="G2338" i="27"/>
  <c r="C2338" i="27"/>
  <c r="J2336" i="27"/>
  <c r="I2336" i="27"/>
  <c r="H2336" i="27"/>
  <c r="G2336" i="27"/>
  <c r="F2336" i="27"/>
  <c r="E2336" i="27"/>
  <c r="D2336" i="27"/>
  <c r="C2336" i="27"/>
  <c r="I2334" i="27"/>
  <c r="F2334" i="27"/>
  <c r="C2334" i="27"/>
  <c r="I2332" i="27"/>
  <c r="G2332" i="27"/>
  <c r="F2332" i="27"/>
  <c r="E2332" i="27"/>
  <c r="D2332" i="27"/>
  <c r="C2332" i="27"/>
  <c r="J2330" i="27"/>
  <c r="G2330" i="27"/>
  <c r="C2330" i="27"/>
  <c r="J2328" i="27"/>
  <c r="I2328" i="27"/>
  <c r="H2328" i="27"/>
  <c r="G2328" i="27"/>
  <c r="F2328" i="27"/>
  <c r="E2328" i="27"/>
  <c r="D2328" i="27"/>
  <c r="C2328" i="27"/>
  <c r="I2326" i="27"/>
  <c r="F2326" i="27"/>
  <c r="C2326" i="27"/>
  <c r="I2324" i="27"/>
  <c r="G2324" i="27"/>
  <c r="F2324" i="27"/>
  <c r="E2324" i="27"/>
  <c r="D2324" i="27"/>
  <c r="C2324" i="27"/>
  <c r="J2322" i="27"/>
  <c r="G2322" i="27"/>
  <c r="C2322" i="27"/>
  <c r="J2320" i="27"/>
  <c r="I2320" i="27"/>
  <c r="H2320" i="27"/>
  <c r="G2320" i="27"/>
  <c r="F2320" i="27"/>
  <c r="E2320" i="27"/>
  <c r="D2320" i="27"/>
  <c r="C2320" i="27"/>
  <c r="I2318" i="27"/>
  <c r="F2318" i="27"/>
  <c r="C2318" i="27"/>
  <c r="I2316" i="27"/>
  <c r="F2316" i="27"/>
  <c r="C2316" i="27"/>
  <c r="I2314" i="27"/>
  <c r="F2314" i="27"/>
  <c r="C2314" i="27"/>
  <c r="I2312" i="27"/>
  <c r="F2312" i="27"/>
  <c r="C2312" i="27"/>
  <c r="J2310" i="27"/>
  <c r="I2310" i="27"/>
  <c r="H2310" i="27"/>
  <c r="G2310" i="27"/>
  <c r="F2310" i="27"/>
  <c r="E2310" i="27"/>
  <c r="C2310" i="27"/>
  <c r="I2308" i="27"/>
  <c r="G2308" i="27"/>
  <c r="F2308" i="27"/>
  <c r="E2308" i="27"/>
  <c r="D2308" i="27"/>
  <c r="C2308" i="27"/>
  <c r="I2306" i="27"/>
  <c r="F2306" i="27"/>
  <c r="C2306" i="27"/>
  <c r="J2304" i="27"/>
  <c r="C2304" i="27"/>
  <c r="I2263" i="27"/>
  <c r="F2263" i="27"/>
  <c r="E2263" i="27"/>
  <c r="D2263" i="27"/>
  <c r="C2263" i="27"/>
  <c r="I2261" i="27"/>
  <c r="F2261" i="27"/>
  <c r="C2261" i="27"/>
  <c r="J2259" i="27"/>
  <c r="G2259" i="27"/>
  <c r="C2259" i="27"/>
  <c r="J2257" i="27"/>
  <c r="I2257" i="27"/>
  <c r="H2257" i="27"/>
  <c r="G2257" i="27"/>
  <c r="F2257" i="27"/>
  <c r="E2257" i="27"/>
  <c r="D2257" i="27"/>
  <c r="C2257" i="27"/>
  <c r="I2255" i="27"/>
  <c r="F2255" i="27"/>
  <c r="C2255" i="27"/>
  <c r="I2253" i="27"/>
  <c r="G2253" i="27"/>
  <c r="F2253" i="27"/>
  <c r="E2253" i="27"/>
  <c r="D2253" i="27"/>
  <c r="C2253" i="27"/>
  <c r="J2251" i="27"/>
  <c r="G2251" i="27"/>
  <c r="C2251" i="27"/>
  <c r="J2249" i="27"/>
  <c r="I2249" i="27"/>
  <c r="H2249" i="27"/>
  <c r="G2249" i="27"/>
  <c r="F2249" i="27"/>
  <c r="E2249" i="27"/>
  <c r="D2249" i="27"/>
  <c r="C2249" i="27"/>
  <c r="I2247" i="27"/>
  <c r="F2247" i="27"/>
  <c r="C2247" i="27"/>
  <c r="I2245" i="27"/>
  <c r="G2245" i="27"/>
  <c r="F2245" i="27"/>
  <c r="E2245" i="27"/>
  <c r="D2245" i="27"/>
  <c r="C2245" i="27"/>
  <c r="J2243" i="27"/>
  <c r="G2243" i="27"/>
  <c r="C2243" i="27"/>
  <c r="J2241" i="27"/>
  <c r="I2241" i="27"/>
  <c r="H2241" i="27"/>
  <c r="G2241" i="27"/>
  <c r="F2241" i="27"/>
  <c r="E2241" i="27"/>
  <c r="D2241" i="27"/>
  <c r="C2241" i="27"/>
  <c r="I2239" i="27"/>
  <c r="F2239" i="27"/>
  <c r="C2239" i="27"/>
  <c r="I2237" i="27"/>
  <c r="F2237" i="27"/>
  <c r="C2237" i="27"/>
  <c r="I2235" i="27"/>
  <c r="F2235" i="27"/>
  <c r="C2235" i="27"/>
  <c r="I2233" i="27"/>
  <c r="F2233" i="27"/>
  <c r="C2233" i="27"/>
  <c r="J2231" i="27"/>
  <c r="I2231" i="27"/>
  <c r="H2231" i="27"/>
  <c r="G2231" i="27"/>
  <c r="F2231" i="27"/>
  <c r="E2231" i="27"/>
  <c r="C2231" i="27"/>
  <c r="I2229" i="27"/>
  <c r="G2229" i="27"/>
  <c r="F2229" i="27"/>
  <c r="E2229" i="27"/>
  <c r="D2229" i="27"/>
  <c r="C2229" i="27"/>
  <c r="I2227" i="27"/>
  <c r="F2227" i="27"/>
  <c r="C2227" i="27"/>
  <c r="J2225" i="27"/>
  <c r="C2225" i="27"/>
  <c r="I2184" i="27"/>
  <c r="F2184" i="27"/>
  <c r="E2184" i="27"/>
  <c r="D2184" i="27"/>
  <c r="C2184" i="27"/>
  <c r="I2182" i="27"/>
  <c r="F2182" i="27"/>
  <c r="C2182" i="27"/>
  <c r="J2180" i="27"/>
  <c r="G2180" i="27"/>
  <c r="C2180" i="27"/>
  <c r="J2178" i="27"/>
  <c r="I2178" i="27"/>
  <c r="H2178" i="27"/>
  <c r="G2178" i="27"/>
  <c r="F2178" i="27"/>
  <c r="E2178" i="27"/>
  <c r="D2178" i="27"/>
  <c r="C2178" i="27"/>
  <c r="I2176" i="27"/>
  <c r="F2176" i="27"/>
  <c r="C2176" i="27"/>
  <c r="I2174" i="27"/>
  <c r="G2174" i="27"/>
  <c r="F2174" i="27"/>
  <c r="E2174" i="27"/>
  <c r="D2174" i="27"/>
  <c r="C2174" i="27"/>
  <c r="J2172" i="27"/>
  <c r="G2172" i="27"/>
  <c r="C2172" i="27"/>
  <c r="J2170" i="27"/>
  <c r="I2170" i="27"/>
  <c r="H2170" i="27"/>
  <c r="G2170" i="27"/>
  <c r="F2170" i="27"/>
  <c r="E2170" i="27"/>
  <c r="D2170" i="27"/>
  <c r="C2170" i="27"/>
  <c r="I2168" i="27"/>
  <c r="F2168" i="27"/>
  <c r="C2168" i="27"/>
  <c r="I2166" i="27"/>
  <c r="G2166" i="27"/>
  <c r="F2166" i="27"/>
  <c r="E2166" i="27"/>
  <c r="D2166" i="27"/>
  <c r="C2166" i="27"/>
  <c r="J2164" i="27"/>
  <c r="G2164" i="27"/>
  <c r="C2164" i="27"/>
  <c r="J2162" i="27"/>
  <c r="I2162" i="27"/>
  <c r="H2162" i="27"/>
  <c r="G2162" i="27"/>
  <c r="F2162" i="27"/>
  <c r="E2162" i="27"/>
  <c r="D2162" i="27"/>
  <c r="C2162" i="27"/>
  <c r="I2160" i="27"/>
  <c r="F2160" i="27"/>
  <c r="C2160" i="27"/>
  <c r="I2158" i="27"/>
  <c r="F2158" i="27"/>
  <c r="C2158" i="27"/>
  <c r="I2156" i="27"/>
  <c r="F2156" i="27"/>
  <c r="C2156" i="27"/>
  <c r="I2154" i="27"/>
  <c r="F2154" i="27"/>
  <c r="C2154" i="27"/>
  <c r="J2152" i="27"/>
  <c r="I2152" i="27"/>
  <c r="H2152" i="27"/>
  <c r="G2152" i="27"/>
  <c r="F2152" i="27"/>
  <c r="E2152" i="27"/>
  <c r="C2152" i="27"/>
  <c r="I2150" i="27"/>
  <c r="G2150" i="27"/>
  <c r="F2150" i="27"/>
  <c r="E2150" i="27"/>
  <c r="D2150" i="27"/>
  <c r="C2150" i="27"/>
  <c r="I2148" i="27"/>
  <c r="F2148" i="27"/>
  <c r="C2148" i="27"/>
  <c r="J2146" i="27"/>
  <c r="C2146" i="27"/>
  <c r="I2105" i="27"/>
  <c r="F2105" i="27"/>
  <c r="E2105" i="27"/>
  <c r="D2105" i="27"/>
  <c r="C2105" i="27"/>
  <c r="I2103" i="27"/>
  <c r="F2103" i="27"/>
  <c r="C2103" i="27"/>
  <c r="J2101" i="27"/>
  <c r="G2101" i="27"/>
  <c r="C2101" i="27"/>
  <c r="J2099" i="27"/>
  <c r="I2099" i="27"/>
  <c r="H2099" i="27"/>
  <c r="G2099" i="27"/>
  <c r="F2099" i="27"/>
  <c r="E2099" i="27"/>
  <c r="D2099" i="27"/>
  <c r="C2099" i="27"/>
  <c r="I2097" i="27"/>
  <c r="F2097" i="27"/>
  <c r="C2097" i="27"/>
  <c r="I2095" i="27"/>
  <c r="G2095" i="27"/>
  <c r="F2095" i="27"/>
  <c r="E2095" i="27"/>
  <c r="D2095" i="27"/>
  <c r="C2095" i="27"/>
  <c r="J2093" i="27"/>
  <c r="G2093" i="27"/>
  <c r="C2093" i="27"/>
  <c r="J2091" i="27"/>
  <c r="I2091" i="27"/>
  <c r="H2091" i="27"/>
  <c r="G2091" i="27"/>
  <c r="F2091" i="27"/>
  <c r="E2091" i="27"/>
  <c r="D2091" i="27"/>
  <c r="C2091" i="27"/>
  <c r="I2089" i="27"/>
  <c r="F2089" i="27"/>
  <c r="C2089" i="27"/>
  <c r="I2087" i="27"/>
  <c r="G2087" i="27"/>
  <c r="F2087" i="27"/>
  <c r="E2087" i="27"/>
  <c r="D2087" i="27"/>
  <c r="C2087" i="27"/>
  <c r="J2085" i="27"/>
  <c r="G2085" i="27"/>
  <c r="C2085" i="27"/>
  <c r="J2083" i="27"/>
  <c r="I2083" i="27"/>
  <c r="H2083" i="27"/>
  <c r="G2083" i="27"/>
  <c r="F2083" i="27"/>
  <c r="E2083" i="27"/>
  <c r="D2083" i="27"/>
  <c r="C2083" i="27"/>
  <c r="I2081" i="27"/>
  <c r="F2081" i="27"/>
  <c r="C2081" i="27"/>
  <c r="I2079" i="27"/>
  <c r="F2079" i="27"/>
  <c r="C2079" i="27"/>
  <c r="I2077" i="27"/>
  <c r="F2077" i="27"/>
  <c r="C2077" i="27"/>
  <c r="I2075" i="27"/>
  <c r="F2075" i="27"/>
  <c r="C2075" i="27"/>
  <c r="J2073" i="27"/>
  <c r="I2073" i="27"/>
  <c r="H2073" i="27"/>
  <c r="G2073" i="27"/>
  <c r="F2073" i="27"/>
  <c r="E2073" i="27"/>
  <c r="C2073" i="27"/>
  <c r="I2071" i="27"/>
  <c r="G2071" i="27"/>
  <c r="F2071" i="27"/>
  <c r="E2071" i="27"/>
  <c r="D2071" i="27"/>
  <c r="C2071" i="27"/>
  <c r="I2069" i="27"/>
  <c r="F2069" i="27"/>
  <c r="C2069" i="27"/>
  <c r="J2067" i="27"/>
  <c r="C2067" i="27"/>
  <c r="I2026" i="27"/>
  <c r="F2026" i="27"/>
  <c r="E2026" i="27"/>
  <c r="D2026" i="27"/>
  <c r="C2026" i="27"/>
  <c r="I2024" i="27"/>
  <c r="F2024" i="27"/>
  <c r="C2024" i="27"/>
  <c r="J2022" i="27"/>
  <c r="G2022" i="27"/>
  <c r="C2022" i="27"/>
  <c r="J2020" i="27"/>
  <c r="I2020" i="27"/>
  <c r="H2020" i="27"/>
  <c r="G2020" i="27"/>
  <c r="F2020" i="27"/>
  <c r="E2020" i="27"/>
  <c r="D2020" i="27"/>
  <c r="C2020" i="27"/>
  <c r="I2018" i="27"/>
  <c r="F2018" i="27"/>
  <c r="C2018" i="27"/>
  <c r="I2016" i="27"/>
  <c r="G2016" i="27"/>
  <c r="F2016" i="27"/>
  <c r="E2016" i="27"/>
  <c r="D2016" i="27"/>
  <c r="C2016" i="27"/>
  <c r="J2014" i="27"/>
  <c r="G2014" i="27"/>
  <c r="C2014" i="27"/>
  <c r="J2012" i="27"/>
  <c r="I2012" i="27"/>
  <c r="H2012" i="27"/>
  <c r="G2012" i="27"/>
  <c r="F2012" i="27"/>
  <c r="E2012" i="27"/>
  <c r="D2012" i="27"/>
  <c r="C2012" i="27"/>
  <c r="I2010" i="27"/>
  <c r="F2010" i="27"/>
  <c r="C2010" i="27"/>
  <c r="I2008" i="27"/>
  <c r="G2008" i="27"/>
  <c r="F2008" i="27"/>
  <c r="E2008" i="27"/>
  <c r="D2008" i="27"/>
  <c r="C2008" i="27"/>
  <c r="J2006" i="27"/>
  <c r="G2006" i="27"/>
  <c r="C2006" i="27"/>
  <c r="J2004" i="27"/>
  <c r="I2004" i="27"/>
  <c r="H2004" i="27"/>
  <c r="G2004" i="27"/>
  <c r="F2004" i="27"/>
  <c r="E2004" i="27"/>
  <c r="D2004" i="27"/>
  <c r="C2004" i="27"/>
  <c r="I2002" i="27"/>
  <c r="F2002" i="27"/>
  <c r="C2002" i="27"/>
  <c r="I2000" i="27"/>
  <c r="F2000" i="27"/>
  <c r="C2000" i="27"/>
  <c r="I1998" i="27"/>
  <c r="F1998" i="27"/>
  <c r="C1998" i="27"/>
  <c r="I1996" i="27"/>
  <c r="F1996" i="27"/>
  <c r="C1996" i="27"/>
  <c r="J1994" i="27"/>
  <c r="I1994" i="27"/>
  <c r="H1994" i="27"/>
  <c r="G1994" i="27"/>
  <c r="F1994" i="27"/>
  <c r="E1994" i="27"/>
  <c r="C1994" i="27"/>
  <c r="I1992" i="27"/>
  <c r="G1992" i="27"/>
  <c r="F1992" i="27"/>
  <c r="E1992" i="27"/>
  <c r="D1992" i="27"/>
  <c r="C1992" i="27"/>
  <c r="I1990" i="27"/>
  <c r="F1990" i="27"/>
  <c r="C1990" i="27"/>
  <c r="J1988" i="27"/>
  <c r="C1988" i="27"/>
  <c r="I1947" i="27"/>
  <c r="F1947" i="27"/>
  <c r="E1947" i="27"/>
  <c r="D1947" i="27"/>
  <c r="C1947" i="27"/>
  <c r="I1945" i="27"/>
  <c r="F1945" i="27"/>
  <c r="C1945" i="27"/>
  <c r="J1943" i="27"/>
  <c r="G1943" i="27"/>
  <c r="C1943" i="27"/>
  <c r="J1941" i="27"/>
  <c r="I1941" i="27"/>
  <c r="H1941" i="27"/>
  <c r="G1941" i="27"/>
  <c r="F1941" i="27"/>
  <c r="E1941" i="27"/>
  <c r="D1941" i="27"/>
  <c r="C1941" i="27"/>
  <c r="I1939" i="27"/>
  <c r="F1939" i="27"/>
  <c r="C1939" i="27"/>
  <c r="I1937" i="27"/>
  <c r="G1937" i="27"/>
  <c r="F1937" i="27"/>
  <c r="E1937" i="27"/>
  <c r="D1937" i="27"/>
  <c r="C1937" i="27"/>
  <c r="J1935" i="27"/>
  <c r="G1935" i="27"/>
  <c r="C1935" i="27"/>
  <c r="J1933" i="27"/>
  <c r="I1933" i="27"/>
  <c r="H1933" i="27"/>
  <c r="G1933" i="27"/>
  <c r="F1933" i="27"/>
  <c r="E1933" i="27"/>
  <c r="D1933" i="27"/>
  <c r="C1933" i="27"/>
  <c r="I1931" i="27"/>
  <c r="F1931" i="27"/>
  <c r="C1931" i="27"/>
  <c r="I1929" i="27"/>
  <c r="G1929" i="27"/>
  <c r="F1929" i="27"/>
  <c r="E1929" i="27"/>
  <c r="D1929" i="27"/>
  <c r="C1929" i="27"/>
  <c r="J1927" i="27"/>
  <c r="G1927" i="27"/>
  <c r="C1927" i="27"/>
  <c r="J1925" i="27"/>
  <c r="I1925" i="27"/>
  <c r="H1925" i="27"/>
  <c r="G1925" i="27"/>
  <c r="F1925" i="27"/>
  <c r="E1925" i="27"/>
  <c r="D1925" i="27"/>
  <c r="C1925" i="27"/>
  <c r="I1923" i="27"/>
  <c r="F1923" i="27"/>
  <c r="C1923" i="27"/>
  <c r="I1921" i="27"/>
  <c r="F1921" i="27"/>
  <c r="C1921" i="27"/>
  <c r="I1919" i="27"/>
  <c r="F1919" i="27"/>
  <c r="C1919" i="27"/>
  <c r="I1917" i="27"/>
  <c r="F1917" i="27"/>
  <c r="C1917" i="27"/>
  <c r="J1915" i="27"/>
  <c r="I1915" i="27"/>
  <c r="H1915" i="27"/>
  <c r="G1915" i="27"/>
  <c r="F1915" i="27"/>
  <c r="E1915" i="27"/>
  <c r="C1915" i="27"/>
  <c r="I1913" i="27"/>
  <c r="G1913" i="27"/>
  <c r="F1913" i="27"/>
  <c r="E1913" i="27"/>
  <c r="D1913" i="27"/>
  <c r="C1913" i="27"/>
  <c r="I1911" i="27"/>
  <c r="F1911" i="27"/>
  <c r="C1911" i="27"/>
  <c r="J1909" i="27"/>
  <c r="C1909" i="27"/>
  <c r="I1868" i="27"/>
  <c r="F1868" i="27"/>
  <c r="E1868" i="27"/>
  <c r="D1868" i="27"/>
  <c r="C1868" i="27"/>
  <c r="I1866" i="27"/>
  <c r="F1866" i="27"/>
  <c r="C1866" i="27"/>
  <c r="J1864" i="27"/>
  <c r="G1864" i="27"/>
  <c r="C1864" i="27"/>
  <c r="J1862" i="27"/>
  <c r="I1862" i="27"/>
  <c r="H1862" i="27"/>
  <c r="G1862" i="27"/>
  <c r="F1862" i="27"/>
  <c r="E1862" i="27"/>
  <c r="D1862" i="27"/>
  <c r="C1862" i="27"/>
  <c r="I1860" i="27"/>
  <c r="F1860" i="27"/>
  <c r="C1860" i="27"/>
  <c r="I1858" i="27"/>
  <c r="G1858" i="27"/>
  <c r="F1858" i="27"/>
  <c r="E1858" i="27"/>
  <c r="D1858" i="27"/>
  <c r="C1858" i="27"/>
  <c r="J1856" i="27"/>
  <c r="G1856" i="27"/>
  <c r="C1856" i="27"/>
  <c r="J1854" i="27"/>
  <c r="I1854" i="27"/>
  <c r="H1854" i="27"/>
  <c r="G1854" i="27"/>
  <c r="F1854" i="27"/>
  <c r="E1854" i="27"/>
  <c r="D1854" i="27"/>
  <c r="C1854" i="27"/>
  <c r="I1852" i="27"/>
  <c r="F1852" i="27"/>
  <c r="C1852" i="27"/>
  <c r="I1850" i="27"/>
  <c r="G1850" i="27"/>
  <c r="F1850" i="27"/>
  <c r="E1850" i="27"/>
  <c r="D1850" i="27"/>
  <c r="C1850" i="27"/>
  <c r="J1848" i="27"/>
  <c r="G1848" i="27"/>
  <c r="C1848" i="27"/>
  <c r="J1846" i="27"/>
  <c r="I1846" i="27"/>
  <c r="H1846" i="27"/>
  <c r="G1846" i="27"/>
  <c r="F1846" i="27"/>
  <c r="E1846" i="27"/>
  <c r="D1846" i="27"/>
  <c r="C1846" i="27"/>
  <c r="I1844" i="27"/>
  <c r="F1844" i="27"/>
  <c r="C1844" i="27"/>
  <c r="I1842" i="27"/>
  <c r="F1842" i="27"/>
  <c r="C1842" i="27"/>
  <c r="I1840" i="27"/>
  <c r="F1840" i="27"/>
  <c r="C1840" i="27"/>
  <c r="I1838" i="27"/>
  <c r="F1838" i="27"/>
  <c r="C1838" i="27"/>
  <c r="J1836" i="27"/>
  <c r="I1836" i="27"/>
  <c r="H1836" i="27"/>
  <c r="G1836" i="27"/>
  <c r="F1836" i="27"/>
  <c r="E1836" i="27"/>
  <c r="C1836" i="27"/>
  <c r="I1834" i="27"/>
  <c r="G1834" i="27"/>
  <c r="F1834" i="27"/>
  <c r="E1834" i="27"/>
  <c r="D1834" i="27"/>
  <c r="C1834" i="27"/>
  <c r="I1832" i="27"/>
  <c r="F1832" i="27"/>
  <c r="C1832" i="27"/>
  <c r="J1830" i="27"/>
  <c r="C1830" i="27"/>
  <c r="I1789" i="27"/>
  <c r="F1789" i="27"/>
  <c r="E1789" i="27"/>
  <c r="D1789" i="27"/>
  <c r="C1789" i="27"/>
  <c r="I1787" i="27"/>
  <c r="F1787" i="27"/>
  <c r="C1787" i="27"/>
  <c r="J1785" i="27"/>
  <c r="G1785" i="27"/>
  <c r="C1785" i="27"/>
  <c r="J1783" i="27"/>
  <c r="I1783" i="27"/>
  <c r="H1783" i="27"/>
  <c r="G1783" i="27"/>
  <c r="F1783" i="27"/>
  <c r="E1783" i="27"/>
  <c r="D1783" i="27"/>
  <c r="C1783" i="27"/>
  <c r="I1781" i="27"/>
  <c r="F1781" i="27"/>
  <c r="C1781" i="27"/>
  <c r="I1779" i="27"/>
  <c r="G1779" i="27"/>
  <c r="F1779" i="27"/>
  <c r="E1779" i="27"/>
  <c r="D1779" i="27"/>
  <c r="C1779" i="27"/>
  <c r="J1777" i="27"/>
  <c r="G1777" i="27"/>
  <c r="C1777" i="27"/>
  <c r="J1775" i="27"/>
  <c r="I1775" i="27"/>
  <c r="H1775" i="27"/>
  <c r="G1775" i="27"/>
  <c r="F1775" i="27"/>
  <c r="E1775" i="27"/>
  <c r="D1775" i="27"/>
  <c r="C1775" i="27"/>
  <c r="I1773" i="27"/>
  <c r="F1773" i="27"/>
  <c r="C1773" i="27"/>
  <c r="I1771" i="27"/>
  <c r="G1771" i="27"/>
  <c r="F1771" i="27"/>
  <c r="E1771" i="27"/>
  <c r="D1771" i="27"/>
  <c r="C1771" i="27"/>
  <c r="J1769" i="27"/>
  <c r="G1769" i="27"/>
  <c r="C1769" i="27"/>
  <c r="J1767" i="27"/>
  <c r="I1767" i="27"/>
  <c r="H1767" i="27"/>
  <c r="G1767" i="27"/>
  <c r="F1767" i="27"/>
  <c r="E1767" i="27"/>
  <c r="D1767" i="27"/>
  <c r="C1767" i="27"/>
  <c r="I1765" i="27"/>
  <c r="F1765" i="27"/>
  <c r="C1765" i="27"/>
  <c r="I1763" i="27"/>
  <c r="F1763" i="27"/>
  <c r="C1763" i="27"/>
  <c r="I1761" i="27"/>
  <c r="F1761" i="27"/>
  <c r="C1761" i="27"/>
  <c r="I1759" i="27"/>
  <c r="F1759" i="27"/>
  <c r="C1759" i="27"/>
  <c r="J1757" i="27"/>
  <c r="I1757" i="27"/>
  <c r="H1757" i="27"/>
  <c r="G1757" i="27"/>
  <c r="F1757" i="27"/>
  <c r="E1757" i="27"/>
  <c r="C1757" i="27"/>
  <c r="I1755" i="27"/>
  <c r="G1755" i="27"/>
  <c r="F1755" i="27"/>
  <c r="E1755" i="27"/>
  <c r="D1755" i="27"/>
  <c r="C1755" i="27"/>
  <c r="I1753" i="27"/>
  <c r="F1753" i="27"/>
  <c r="C1753" i="27"/>
  <c r="J1751" i="27"/>
  <c r="C1751" i="27"/>
  <c r="I1710" i="27"/>
  <c r="F1710" i="27"/>
  <c r="E1710" i="27"/>
  <c r="D1710" i="27"/>
  <c r="C1710" i="27"/>
  <c r="I1708" i="27"/>
  <c r="F1708" i="27"/>
  <c r="C1708" i="27"/>
  <c r="J1706" i="27"/>
  <c r="G1706" i="27"/>
  <c r="C1706" i="27"/>
  <c r="J1704" i="27"/>
  <c r="I1704" i="27"/>
  <c r="H1704" i="27"/>
  <c r="G1704" i="27"/>
  <c r="F1704" i="27"/>
  <c r="E1704" i="27"/>
  <c r="D1704" i="27"/>
  <c r="C1704" i="27"/>
  <c r="I1702" i="27"/>
  <c r="F1702" i="27"/>
  <c r="C1702" i="27"/>
  <c r="I1700" i="27"/>
  <c r="G1700" i="27"/>
  <c r="F1700" i="27"/>
  <c r="E1700" i="27"/>
  <c r="D1700" i="27"/>
  <c r="C1700" i="27"/>
  <c r="J1698" i="27"/>
  <c r="G1698" i="27"/>
  <c r="C1698" i="27"/>
  <c r="J1696" i="27"/>
  <c r="I1696" i="27"/>
  <c r="H1696" i="27"/>
  <c r="G1696" i="27"/>
  <c r="F1696" i="27"/>
  <c r="E1696" i="27"/>
  <c r="D1696" i="27"/>
  <c r="C1696" i="27"/>
  <c r="I1694" i="27"/>
  <c r="F1694" i="27"/>
  <c r="C1694" i="27"/>
  <c r="I1692" i="27"/>
  <c r="G1692" i="27"/>
  <c r="F1692" i="27"/>
  <c r="E1692" i="27"/>
  <c r="D1692" i="27"/>
  <c r="C1692" i="27"/>
  <c r="J1690" i="27"/>
  <c r="G1690" i="27"/>
  <c r="C1690" i="27"/>
  <c r="J1688" i="27"/>
  <c r="I1688" i="27"/>
  <c r="H1688" i="27"/>
  <c r="G1688" i="27"/>
  <c r="F1688" i="27"/>
  <c r="E1688" i="27"/>
  <c r="D1688" i="27"/>
  <c r="C1688" i="27"/>
  <c r="I1686" i="27"/>
  <c r="F1686" i="27"/>
  <c r="C1686" i="27"/>
  <c r="I1684" i="27"/>
  <c r="F1684" i="27"/>
  <c r="C1684" i="27"/>
  <c r="I1682" i="27"/>
  <c r="F1682" i="27"/>
  <c r="C1682" i="27"/>
  <c r="I1680" i="27"/>
  <c r="F1680" i="27"/>
  <c r="C1680" i="27"/>
  <c r="J1678" i="27"/>
  <c r="I1678" i="27"/>
  <c r="H1678" i="27"/>
  <c r="G1678" i="27"/>
  <c r="F1678" i="27"/>
  <c r="E1678" i="27"/>
  <c r="C1678" i="27"/>
  <c r="I1676" i="27"/>
  <c r="G1676" i="27"/>
  <c r="F1676" i="27"/>
  <c r="E1676" i="27"/>
  <c r="D1676" i="27"/>
  <c r="C1676" i="27"/>
  <c r="I1674" i="27"/>
  <c r="F1674" i="27"/>
  <c r="C1674" i="27"/>
  <c r="J1672" i="27"/>
  <c r="C1672" i="27"/>
  <c r="E1552" i="27"/>
  <c r="E1473" i="27"/>
  <c r="E1315" i="27"/>
  <c r="E1078" i="27"/>
  <c r="F2342" i="12"/>
  <c r="I2342" i="12"/>
  <c r="D2342" i="12"/>
  <c r="C2342" i="12"/>
  <c r="I2340" i="12"/>
  <c r="F2340" i="12"/>
  <c r="C2340" i="12"/>
  <c r="J2338" i="12"/>
  <c r="G2338" i="12"/>
  <c r="C2338" i="12"/>
  <c r="J2336" i="12"/>
  <c r="I2336" i="12"/>
  <c r="H2336" i="12"/>
  <c r="G2336" i="12"/>
  <c r="F2336" i="12"/>
  <c r="E2336" i="12"/>
  <c r="D2336" i="12"/>
  <c r="C2336" i="12"/>
  <c r="I2334" i="12"/>
  <c r="F2334" i="12"/>
  <c r="C2334" i="12"/>
  <c r="I2332" i="12"/>
  <c r="G2332" i="12"/>
  <c r="F2332" i="12"/>
  <c r="E2332" i="12"/>
  <c r="D2332" i="12"/>
  <c r="C2332" i="12"/>
  <c r="J2330" i="12"/>
  <c r="G2330" i="12"/>
  <c r="C2330" i="12"/>
  <c r="J2328" i="12"/>
  <c r="I2328" i="12"/>
  <c r="H2328" i="12"/>
  <c r="G2328" i="12"/>
  <c r="F2328" i="12"/>
  <c r="E2328" i="12"/>
  <c r="D2328" i="12"/>
  <c r="C2328" i="12"/>
  <c r="I2326" i="12"/>
  <c r="F2326" i="12"/>
  <c r="C2326" i="12"/>
  <c r="I2324" i="12"/>
  <c r="G2324" i="12"/>
  <c r="F2324" i="12"/>
  <c r="E2324" i="12"/>
  <c r="D2324" i="12"/>
  <c r="C2324" i="12"/>
  <c r="J2322" i="12"/>
  <c r="G2322" i="12"/>
  <c r="C2322" i="12"/>
  <c r="J2320" i="12"/>
  <c r="I2320" i="12"/>
  <c r="H2320" i="12"/>
  <c r="G2320" i="12"/>
  <c r="F2320" i="12"/>
  <c r="E2320" i="12"/>
  <c r="D2320" i="12"/>
  <c r="C2320" i="12"/>
  <c r="I2318" i="12"/>
  <c r="F2318" i="12"/>
  <c r="C2318" i="12"/>
  <c r="I2316" i="12"/>
  <c r="F2316" i="12"/>
  <c r="C2316" i="12"/>
  <c r="I2314" i="12"/>
  <c r="F2314" i="12"/>
  <c r="C2314" i="12"/>
  <c r="I2312" i="12"/>
  <c r="F2312" i="12"/>
  <c r="C2312" i="12"/>
  <c r="J2310" i="12"/>
  <c r="I2310" i="12"/>
  <c r="H2310" i="12"/>
  <c r="G2310" i="12"/>
  <c r="F2310" i="12"/>
  <c r="E2310" i="12"/>
  <c r="C2310" i="12"/>
  <c r="I2308" i="12"/>
  <c r="G2308" i="12"/>
  <c r="F2308" i="12"/>
  <c r="E2308" i="12"/>
  <c r="D2308" i="12"/>
  <c r="C2308" i="12"/>
  <c r="I2306" i="12"/>
  <c r="F2306" i="12"/>
  <c r="C2306" i="12"/>
  <c r="J2304" i="12"/>
  <c r="C2304" i="12"/>
  <c r="F2263" i="12" l="1"/>
  <c r="I2263" i="12"/>
  <c r="D2263" i="12"/>
  <c r="C2263" i="12"/>
  <c r="I2261" i="12"/>
  <c r="F2261" i="12"/>
  <c r="C2261" i="12"/>
  <c r="J2259" i="12"/>
  <c r="G2259" i="12"/>
  <c r="C2259" i="12"/>
  <c r="J2257" i="12"/>
  <c r="I2257" i="12"/>
  <c r="H2257" i="12"/>
  <c r="G2257" i="12"/>
  <c r="F2257" i="12"/>
  <c r="E2257" i="12"/>
  <c r="D2257" i="12"/>
  <c r="C2257" i="12"/>
  <c r="I2255" i="12"/>
  <c r="F2255" i="12"/>
  <c r="C2255" i="12"/>
  <c r="I2253" i="12"/>
  <c r="G2253" i="12"/>
  <c r="F2253" i="12"/>
  <c r="E2253" i="12"/>
  <c r="D2253" i="12"/>
  <c r="C2253" i="12"/>
  <c r="J2251" i="12"/>
  <c r="G2251" i="12"/>
  <c r="C2251" i="12"/>
  <c r="J2249" i="12"/>
  <c r="I2249" i="12"/>
  <c r="H2249" i="12"/>
  <c r="G2249" i="12"/>
  <c r="F2249" i="12"/>
  <c r="E2249" i="12"/>
  <c r="D2249" i="12"/>
  <c r="C2249" i="12"/>
  <c r="I2247" i="12"/>
  <c r="F2247" i="12"/>
  <c r="C2247" i="12"/>
  <c r="I2245" i="12"/>
  <c r="G2245" i="12"/>
  <c r="F2245" i="12"/>
  <c r="E2245" i="12"/>
  <c r="D2245" i="12"/>
  <c r="C2245" i="12"/>
  <c r="J2243" i="12"/>
  <c r="G2243" i="12"/>
  <c r="C2243" i="12"/>
  <c r="J2241" i="12"/>
  <c r="I2241" i="12"/>
  <c r="H2241" i="12"/>
  <c r="G2241" i="12"/>
  <c r="F2241" i="12"/>
  <c r="E2241" i="12"/>
  <c r="D2241" i="12"/>
  <c r="C2241" i="12"/>
  <c r="I2239" i="12"/>
  <c r="F2239" i="12"/>
  <c r="C2239" i="12"/>
  <c r="I2237" i="12"/>
  <c r="F2237" i="12"/>
  <c r="C2237" i="12"/>
  <c r="I2235" i="12"/>
  <c r="F2235" i="12"/>
  <c r="C2235" i="12"/>
  <c r="I2233" i="12"/>
  <c r="F2233" i="12"/>
  <c r="C2233" i="12"/>
  <c r="J2231" i="12"/>
  <c r="I2231" i="12"/>
  <c r="H2231" i="12"/>
  <c r="G2231" i="12"/>
  <c r="F2231" i="12"/>
  <c r="E2231" i="12"/>
  <c r="C2231" i="12"/>
  <c r="I2229" i="12"/>
  <c r="G2229" i="12"/>
  <c r="F2229" i="12"/>
  <c r="E2229" i="12"/>
  <c r="D2229" i="12"/>
  <c r="C2229" i="12"/>
  <c r="I2227" i="12"/>
  <c r="F2227" i="12"/>
  <c r="C2227" i="12"/>
  <c r="J2225" i="12"/>
  <c r="C2225" i="12"/>
  <c r="F2184" i="12"/>
  <c r="I2184" i="12"/>
  <c r="D2184" i="12"/>
  <c r="C2184" i="12"/>
  <c r="I2182" i="12"/>
  <c r="F2182" i="12"/>
  <c r="C2182" i="12"/>
  <c r="J2180" i="12"/>
  <c r="G2180" i="12"/>
  <c r="C2180" i="12"/>
  <c r="J2178" i="12"/>
  <c r="I2178" i="12"/>
  <c r="H2178" i="12"/>
  <c r="G2178" i="12"/>
  <c r="F2178" i="12"/>
  <c r="E2178" i="12"/>
  <c r="D2178" i="12"/>
  <c r="C2178" i="12"/>
  <c r="I2176" i="12"/>
  <c r="F2176" i="12"/>
  <c r="C2176" i="12"/>
  <c r="I2174" i="12"/>
  <c r="G2174" i="12"/>
  <c r="F2174" i="12"/>
  <c r="E2174" i="12"/>
  <c r="D2174" i="12"/>
  <c r="C2174" i="12"/>
  <c r="J2172" i="12"/>
  <c r="G2172" i="12"/>
  <c r="C2172" i="12"/>
  <c r="J2170" i="12"/>
  <c r="I2170" i="12"/>
  <c r="H2170" i="12"/>
  <c r="G2170" i="12"/>
  <c r="F2170" i="12"/>
  <c r="E2170" i="12"/>
  <c r="D2170" i="12"/>
  <c r="C2170" i="12"/>
  <c r="I2168" i="12"/>
  <c r="F2168" i="12"/>
  <c r="C2168" i="12"/>
  <c r="I2166" i="12"/>
  <c r="G2166" i="12"/>
  <c r="F2166" i="12"/>
  <c r="E2166" i="12"/>
  <c r="D2166" i="12"/>
  <c r="C2166" i="12"/>
  <c r="J2164" i="12"/>
  <c r="G2164" i="12"/>
  <c r="C2164" i="12"/>
  <c r="J2162" i="12"/>
  <c r="I2162" i="12"/>
  <c r="H2162" i="12"/>
  <c r="G2162" i="12"/>
  <c r="F2162" i="12"/>
  <c r="E2162" i="12"/>
  <c r="D2162" i="12"/>
  <c r="C2162" i="12"/>
  <c r="I2160" i="12"/>
  <c r="F2160" i="12"/>
  <c r="C2160" i="12"/>
  <c r="I2158" i="12"/>
  <c r="F2158" i="12"/>
  <c r="C2158" i="12"/>
  <c r="I2156" i="12"/>
  <c r="F2156" i="12"/>
  <c r="C2156" i="12"/>
  <c r="I2154" i="12"/>
  <c r="F2154" i="12"/>
  <c r="C2154" i="12"/>
  <c r="J2152" i="12"/>
  <c r="I2152" i="12"/>
  <c r="H2152" i="12"/>
  <c r="G2152" i="12"/>
  <c r="F2152" i="12"/>
  <c r="E2152" i="12"/>
  <c r="C2152" i="12"/>
  <c r="I2150" i="12"/>
  <c r="G2150" i="12"/>
  <c r="F2150" i="12"/>
  <c r="E2150" i="12"/>
  <c r="D2150" i="12"/>
  <c r="C2150" i="12"/>
  <c r="I2148" i="12"/>
  <c r="F2148" i="12"/>
  <c r="C2148" i="12"/>
  <c r="J2146" i="12"/>
  <c r="C2146" i="12"/>
  <c r="F2105" i="12"/>
  <c r="I2105" i="12"/>
  <c r="D2105" i="12"/>
  <c r="C2105" i="12"/>
  <c r="I2103" i="12"/>
  <c r="F2103" i="12"/>
  <c r="C2103" i="12"/>
  <c r="J2101" i="12"/>
  <c r="G2101" i="12"/>
  <c r="C2101" i="12"/>
  <c r="J2099" i="12"/>
  <c r="I2099" i="12"/>
  <c r="H2099" i="12"/>
  <c r="G2099" i="12"/>
  <c r="F2099" i="12"/>
  <c r="E2099" i="12"/>
  <c r="D2099" i="12"/>
  <c r="C2099" i="12"/>
  <c r="I2097" i="12"/>
  <c r="F2097" i="12"/>
  <c r="C2097" i="12"/>
  <c r="I2095" i="12"/>
  <c r="G2095" i="12"/>
  <c r="F2095" i="12"/>
  <c r="E2095" i="12"/>
  <c r="D2095" i="12"/>
  <c r="C2095" i="12"/>
  <c r="J2093" i="12"/>
  <c r="G2093" i="12"/>
  <c r="C2093" i="12"/>
  <c r="J2091" i="12"/>
  <c r="I2091" i="12"/>
  <c r="H2091" i="12"/>
  <c r="G2091" i="12"/>
  <c r="F2091" i="12"/>
  <c r="E2091" i="12"/>
  <c r="D2091" i="12"/>
  <c r="C2091" i="12"/>
  <c r="I2089" i="12"/>
  <c r="F2089" i="12"/>
  <c r="C2089" i="12"/>
  <c r="I2087" i="12"/>
  <c r="G2087" i="12"/>
  <c r="F2087" i="12"/>
  <c r="E2087" i="12"/>
  <c r="D2087" i="12"/>
  <c r="C2087" i="12"/>
  <c r="J2085" i="12"/>
  <c r="G2085" i="12"/>
  <c r="C2085" i="12"/>
  <c r="J2083" i="12"/>
  <c r="I2083" i="12"/>
  <c r="H2083" i="12"/>
  <c r="G2083" i="12"/>
  <c r="F2083" i="12"/>
  <c r="E2083" i="12"/>
  <c r="D2083" i="12"/>
  <c r="C2083" i="12"/>
  <c r="I2081" i="12"/>
  <c r="F2081" i="12"/>
  <c r="C2081" i="12"/>
  <c r="I2079" i="12"/>
  <c r="F2079" i="12"/>
  <c r="C2079" i="12"/>
  <c r="I2077" i="12"/>
  <c r="F2077" i="12"/>
  <c r="C2077" i="12"/>
  <c r="I2075" i="12"/>
  <c r="F2075" i="12"/>
  <c r="C2075" i="12"/>
  <c r="J2073" i="12"/>
  <c r="I2073" i="12"/>
  <c r="H2073" i="12"/>
  <c r="G2073" i="12"/>
  <c r="F2073" i="12"/>
  <c r="E2073" i="12"/>
  <c r="C2073" i="12"/>
  <c r="I2071" i="12"/>
  <c r="G2071" i="12"/>
  <c r="F2071" i="12"/>
  <c r="E2071" i="12"/>
  <c r="D2071" i="12"/>
  <c r="C2071" i="12"/>
  <c r="I2069" i="12"/>
  <c r="F2069" i="12"/>
  <c r="C2069" i="12"/>
  <c r="J2067" i="12"/>
  <c r="C2067" i="12"/>
  <c r="F2026" i="12"/>
  <c r="I2026" i="12"/>
  <c r="D2026" i="12"/>
  <c r="C2026" i="12"/>
  <c r="I2024" i="12"/>
  <c r="F2024" i="12"/>
  <c r="C2024" i="12"/>
  <c r="J2022" i="12"/>
  <c r="G2022" i="12"/>
  <c r="C2022" i="12"/>
  <c r="J2020" i="12"/>
  <c r="I2020" i="12"/>
  <c r="H2020" i="12"/>
  <c r="G2020" i="12"/>
  <c r="F2020" i="12"/>
  <c r="E2020" i="12"/>
  <c r="D2020" i="12"/>
  <c r="C2020" i="12"/>
  <c r="I2018" i="12"/>
  <c r="F2018" i="12"/>
  <c r="C2018" i="12"/>
  <c r="I2016" i="12"/>
  <c r="G2016" i="12"/>
  <c r="F2016" i="12"/>
  <c r="E2016" i="12"/>
  <c r="D2016" i="12"/>
  <c r="C2016" i="12"/>
  <c r="J2014" i="12"/>
  <c r="G2014" i="12"/>
  <c r="C2014" i="12"/>
  <c r="J2012" i="12"/>
  <c r="I2012" i="12"/>
  <c r="H2012" i="12"/>
  <c r="G2012" i="12"/>
  <c r="F2012" i="12"/>
  <c r="E2012" i="12"/>
  <c r="D2012" i="12"/>
  <c r="C2012" i="12"/>
  <c r="I2010" i="12"/>
  <c r="F2010" i="12"/>
  <c r="C2010" i="12"/>
  <c r="I2008" i="12"/>
  <c r="G2008" i="12"/>
  <c r="F2008" i="12"/>
  <c r="E2008" i="12"/>
  <c r="D2008" i="12"/>
  <c r="C2008" i="12"/>
  <c r="J2006" i="12"/>
  <c r="G2006" i="12"/>
  <c r="C2006" i="12"/>
  <c r="J2004" i="12"/>
  <c r="I2004" i="12"/>
  <c r="H2004" i="12"/>
  <c r="G2004" i="12"/>
  <c r="F2004" i="12"/>
  <c r="E2004" i="12"/>
  <c r="D2004" i="12"/>
  <c r="C2004" i="12"/>
  <c r="I2002" i="12"/>
  <c r="F2002" i="12"/>
  <c r="C2002" i="12"/>
  <c r="I2000" i="12"/>
  <c r="F2000" i="12"/>
  <c r="C2000" i="12"/>
  <c r="I1998" i="12"/>
  <c r="F1998" i="12"/>
  <c r="C1998" i="12"/>
  <c r="I1996" i="12"/>
  <c r="F1996" i="12"/>
  <c r="C1996" i="12"/>
  <c r="J1994" i="12"/>
  <c r="I1994" i="12"/>
  <c r="H1994" i="12"/>
  <c r="G1994" i="12"/>
  <c r="F1994" i="12"/>
  <c r="E1994" i="12"/>
  <c r="C1994" i="12"/>
  <c r="I1992" i="12"/>
  <c r="G1992" i="12"/>
  <c r="F1992" i="12"/>
  <c r="E1992" i="12"/>
  <c r="D1992" i="12"/>
  <c r="C1992" i="12"/>
  <c r="I1990" i="12"/>
  <c r="F1990" i="12"/>
  <c r="C1990" i="12"/>
  <c r="J1988" i="12"/>
  <c r="C1988" i="12"/>
  <c r="F1947" i="12"/>
  <c r="I1947" i="12"/>
  <c r="D1947" i="12"/>
  <c r="C1947" i="12"/>
  <c r="I1945" i="12"/>
  <c r="F1945" i="12"/>
  <c r="C1945" i="12"/>
  <c r="J1943" i="12"/>
  <c r="G1943" i="12"/>
  <c r="C1943" i="12"/>
  <c r="J1941" i="12"/>
  <c r="I1941" i="12"/>
  <c r="H1941" i="12"/>
  <c r="G1941" i="12"/>
  <c r="F1941" i="12"/>
  <c r="E1941" i="12"/>
  <c r="D1941" i="12"/>
  <c r="C1941" i="12"/>
  <c r="I1939" i="12"/>
  <c r="F1939" i="12"/>
  <c r="C1939" i="12"/>
  <c r="I1937" i="12"/>
  <c r="G1937" i="12"/>
  <c r="F1937" i="12"/>
  <c r="E1937" i="12"/>
  <c r="D1937" i="12"/>
  <c r="C1937" i="12"/>
  <c r="J1935" i="12"/>
  <c r="G1935" i="12"/>
  <c r="C1935" i="12"/>
  <c r="J1933" i="12"/>
  <c r="I1933" i="12"/>
  <c r="H1933" i="12"/>
  <c r="G1933" i="12"/>
  <c r="F1933" i="12"/>
  <c r="E1933" i="12"/>
  <c r="D1933" i="12"/>
  <c r="C1933" i="12"/>
  <c r="I1931" i="12"/>
  <c r="F1931" i="12"/>
  <c r="C1931" i="12"/>
  <c r="I1929" i="12"/>
  <c r="G1929" i="12"/>
  <c r="F1929" i="12"/>
  <c r="E1929" i="12"/>
  <c r="D1929" i="12"/>
  <c r="C1929" i="12"/>
  <c r="J1927" i="12"/>
  <c r="G1927" i="12"/>
  <c r="C1927" i="12"/>
  <c r="J1925" i="12"/>
  <c r="I1925" i="12"/>
  <c r="H1925" i="12"/>
  <c r="G1925" i="12"/>
  <c r="F1925" i="12"/>
  <c r="E1925" i="12"/>
  <c r="D1925" i="12"/>
  <c r="C1925" i="12"/>
  <c r="I1923" i="12"/>
  <c r="F1923" i="12"/>
  <c r="C1923" i="12"/>
  <c r="I1921" i="12"/>
  <c r="F1921" i="12"/>
  <c r="C1921" i="12"/>
  <c r="I1919" i="12"/>
  <c r="F1919" i="12"/>
  <c r="C1919" i="12"/>
  <c r="I1917" i="12"/>
  <c r="F1917" i="12"/>
  <c r="C1917" i="12"/>
  <c r="J1915" i="12"/>
  <c r="I1915" i="12"/>
  <c r="H1915" i="12"/>
  <c r="G1915" i="12"/>
  <c r="F1915" i="12"/>
  <c r="E1915" i="12"/>
  <c r="C1915" i="12"/>
  <c r="I1913" i="12"/>
  <c r="G1913" i="12"/>
  <c r="F1913" i="12"/>
  <c r="E1913" i="12"/>
  <c r="D1913" i="12"/>
  <c r="C1913" i="12"/>
  <c r="I1911" i="12"/>
  <c r="F1911" i="12"/>
  <c r="C1911" i="12"/>
  <c r="J1909" i="12"/>
  <c r="C1909" i="12"/>
  <c r="F1868" i="12"/>
  <c r="I1868" i="12"/>
  <c r="D1868" i="12"/>
  <c r="C1868" i="12"/>
  <c r="I1866" i="12"/>
  <c r="F1866" i="12"/>
  <c r="C1866" i="12"/>
  <c r="J1864" i="12"/>
  <c r="G1864" i="12"/>
  <c r="C1864" i="12"/>
  <c r="J1862" i="12"/>
  <c r="I1862" i="12"/>
  <c r="H1862" i="12"/>
  <c r="G1862" i="12"/>
  <c r="F1862" i="12"/>
  <c r="E1862" i="12"/>
  <c r="D1862" i="12"/>
  <c r="C1862" i="12"/>
  <c r="I1860" i="12"/>
  <c r="F1860" i="12"/>
  <c r="C1860" i="12"/>
  <c r="I1858" i="12"/>
  <c r="G1858" i="12"/>
  <c r="F1858" i="12"/>
  <c r="E1858" i="12"/>
  <c r="D1858" i="12"/>
  <c r="C1858" i="12"/>
  <c r="J1856" i="12"/>
  <c r="G1856" i="12"/>
  <c r="C1856" i="12"/>
  <c r="J1854" i="12"/>
  <c r="I1854" i="12"/>
  <c r="H1854" i="12"/>
  <c r="G1854" i="12"/>
  <c r="F1854" i="12"/>
  <c r="E1854" i="12"/>
  <c r="D1854" i="12"/>
  <c r="C1854" i="12"/>
  <c r="I1852" i="12"/>
  <c r="F1852" i="12"/>
  <c r="C1852" i="12"/>
  <c r="I1850" i="12"/>
  <c r="G1850" i="12"/>
  <c r="F1850" i="12"/>
  <c r="E1850" i="12"/>
  <c r="D1850" i="12"/>
  <c r="C1850" i="12"/>
  <c r="J1848" i="12"/>
  <c r="G1848" i="12"/>
  <c r="C1848" i="12"/>
  <c r="J1846" i="12"/>
  <c r="I1846" i="12"/>
  <c r="H1846" i="12"/>
  <c r="G1846" i="12"/>
  <c r="F1846" i="12"/>
  <c r="E1846" i="12"/>
  <c r="D1846" i="12"/>
  <c r="C1846" i="12"/>
  <c r="I1844" i="12"/>
  <c r="F1844" i="12"/>
  <c r="C1844" i="12"/>
  <c r="I1842" i="12"/>
  <c r="F1842" i="12"/>
  <c r="C1842" i="12"/>
  <c r="I1840" i="12"/>
  <c r="F1840" i="12"/>
  <c r="C1840" i="12"/>
  <c r="I1838" i="12"/>
  <c r="F1838" i="12"/>
  <c r="C1838" i="12"/>
  <c r="J1836" i="12"/>
  <c r="I1836" i="12"/>
  <c r="H1836" i="12"/>
  <c r="G1836" i="12"/>
  <c r="F1836" i="12"/>
  <c r="E1836" i="12"/>
  <c r="C1836" i="12"/>
  <c r="I1834" i="12"/>
  <c r="G1834" i="12"/>
  <c r="F1834" i="12"/>
  <c r="E1834" i="12"/>
  <c r="D1834" i="12"/>
  <c r="C1834" i="12"/>
  <c r="I1832" i="12"/>
  <c r="F1832" i="12"/>
  <c r="C1832" i="12"/>
  <c r="J1830" i="12"/>
  <c r="C1830" i="12"/>
  <c r="F1789" i="12"/>
  <c r="I1789" i="12"/>
  <c r="D1789" i="12"/>
  <c r="C1789" i="12"/>
  <c r="I1787" i="12"/>
  <c r="F1787" i="12"/>
  <c r="C1787" i="12"/>
  <c r="J1785" i="12"/>
  <c r="G1785" i="12"/>
  <c r="C1785" i="12"/>
  <c r="J1783" i="12"/>
  <c r="I1783" i="12"/>
  <c r="H1783" i="12"/>
  <c r="G1783" i="12"/>
  <c r="F1783" i="12"/>
  <c r="E1783" i="12"/>
  <c r="D1783" i="12"/>
  <c r="C1783" i="12"/>
  <c r="I1781" i="12"/>
  <c r="F1781" i="12"/>
  <c r="C1781" i="12"/>
  <c r="I1779" i="12"/>
  <c r="G1779" i="12"/>
  <c r="F1779" i="12"/>
  <c r="E1779" i="12"/>
  <c r="D1779" i="12"/>
  <c r="C1779" i="12"/>
  <c r="J1777" i="12"/>
  <c r="G1777" i="12"/>
  <c r="C1777" i="12"/>
  <c r="J1775" i="12"/>
  <c r="I1775" i="12"/>
  <c r="H1775" i="12"/>
  <c r="G1775" i="12"/>
  <c r="E1775" i="12"/>
  <c r="F1775" i="12"/>
  <c r="D1775" i="12"/>
  <c r="C1775" i="12"/>
  <c r="I1773" i="12"/>
  <c r="F1773" i="12"/>
  <c r="C1773" i="12"/>
  <c r="I1771" i="12"/>
  <c r="G1771" i="12"/>
  <c r="F1771" i="12"/>
  <c r="E1771" i="12"/>
  <c r="D1771" i="12"/>
  <c r="C1771" i="12"/>
  <c r="J1769" i="12"/>
  <c r="G1769" i="12"/>
  <c r="C1769" i="12"/>
  <c r="J1767" i="12"/>
  <c r="I1767" i="12"/>
  <c r="H1767" i="12"/>
  <c r="G1767" i="12"/>
  <c r="F1767" i="12"/>
  <c r="E1767" i="12"/>
  <c r="D1767" i="12"/>
  <c r="C1767" i="12"/>
  <c r="I1765" i="12"/>
  <c r="F1765" i="12"/>
  <c r="C1765" i="12"/>
  <c r="I1763" i="12"/>
  <c r="F1763" i="12"/>
  <c r="C1763" i="12"/>
  <c r="I1761" i="12"/>
  <c r="F1761" i="12"/>
  <c r="C1761" i="12"/>
  <c r="I1759" i="12"/>
  <c r="F1759" i="12"/>
  <c r="C1759" i="12"/>
  <c r="J1757" i="12"/>
  <c r="I1757" i="12"/>
  <c r="H1757" i="12"/>
  <c r="G1757" i="12"/>
  <c r="F1757" i="12"/>
  <c r="E1757" i="12"/>
  <c r="C1757" i="12"/>
  <c r="I1755" i="12"/>
  <c r="G1755" i="12"/>
  <c r="F1755" i="12"/>
  <c r="E1755" i="12"/>
  <c r="D1755" i="12"/>
  <c r="C1755" i="12"/>
  <c r="I1753" i="12"/>
  <c r="F1753" i="12"/>
  <c r="C1753" i="12"/>
  <c r="J1751" i="12"/>
  <c r="C1751" i="12"/>
  <c r="F1710" i="12"/>
  <c r="I1710" i="12"/>
  <c r="D1710" i="12"/>
  <c r="C1710" i="12"/>
  <c r="I1708" i="12"/>
  <c r="F1708" i="12"/>
  <c r="C1708" i="12"/>
  <c r="J1706" i="12"/>
  <c r="G1706" i="12"/>
  <c r="C1706" i="12"/>
  <c r="J1704" i="12"/>
  <c r="I1704" i="12"/>
  <c r="H1704" i="12"/>
  <c r="G1704" i="12"/>
  <c r="F1704" i="12"/>
  <c r="E1704" i="12"/>
  <c r="D1704" i="12"/>
  <c r="C1704" i="12"/>
  <c r="I1702" i="12"/>
  <c r="F1702" i="12"/>
  <c r="C1702" i="12"/>
  <c r="I1700" i="12"/>
  <c r="G1700" i="12"/>
  <c r="F1700" i="12"/>
  <c r="E1700" i="12"/>
  <c r="D1700" i="12"/>
  <c r="C1700" i="12"/>
  <c r="J1698" i="12"/>
  <c r="G1698" i="12"/>
  <c r="C1698" i="12"/>
  <c r="J1696" i="12"/>
  <c r="I1696" i="12"/>
  <c r="H1696" i="12"/>
  <c r="G1696" i="12"/>
  <c r="F1696" i="12"/>
  <c r="E1696" i="12"/>
  <c r="D1696" i="12"/>
  <c r="C1696" i="12"/>
  <c r="I1694" i="12"/>
  <c r="F1694" i="12"/>
  <c r="C1694" i="12"/>
  <c r="I1692" i="12"/>
  <c r="G1692" i="12"/>
  <c r="F1692" i="12"/>
  <c r="E1692" i="12"/>
  <c r="D1692" i="12"/>
  <c r="C1692" i="12"/>
  <c r="J1690" i="12"/>
  <c r="G1690" i="12"/>
  <c r="C1690" i="12"/>
  <c r="J1688" i="12"/>
  <c r="I1688" i="12"/>
  <c r="H1688" i="12"/>
  <c r="G1688" i="12"/>
  <c r="F1688" i="12"/>
  <c r="E1688" i="12"/>
  <c r="D1688" i="12"/>
  <c r="C1688" i="12"/>
  <c r="I1686" i="12"/>
  <c r="F1686" i="12"/>
  <c r="C1686" i="12"/>
  <c r="I1684" i="12"/>
  <c r="F1684" i="12"/>
  <c r="C1684" i="12"/>
  <c r="I1682" i="12"/>
  <c r="F1682" i="12"/>
  <c r="C1682" i="12"/>
  <c r="I1680" i="12"/>
  <c r="F1680" i="12"/>
  <c r="C1680" i="12"/>
  <c r="J1678" i="12"/>
  <c r="I1678" i="12"/>
  <c r="H1678" i="12"/>
  <c r="G1678" i="12"/>
  <c r="F1678" i="12"/>
  <c r="E1678" i="12"/>
  <c r="C1678" i="12"/>
  <c r="I1676" i="12"/>
  <c r="G1676" i="12"/>
  <c r="F1676" i="12"/>
  <c r="E1676" i="12"/>
  <c r="D1676" i="12"/>
  <c r="C1676" i="12"/>
  <c r="I1674" i="12"/>
  <c r="F1674" i="12"/>
  <c r="C1674" i="12"/>
  <c r="J1672" i="12"/>
  <c r="C1672" i="12"/>
  <c r="F1631" i="12"/>
  <c r="I1631" i="12"/>
  <c r="D1631" i="12"/>
  <c r="C1631" i="12"/>
  <c r="I1629" i="12"/>
  <c r="F1629" i="12"/>
  <c r="C1629" i="12"/>
  <c r="J1627" i="12"/>
  <c r="G1627" i="12"/>
  <c r="C1627" i="12"/>
  <c r="J1625" i="12"/>
  <c r="I1625" i="12"/>
  <c r="H1625" i="12"/>
  <c r="G1625" i="12"/>
  <c r="F1625" i="12"/>
  <c r="E1625" i="12"/>
  <c r="D1625" i="12"/>
  <c r="C1625" i="12"/>
  <c r="I1623" i="12"/>
  <c r="F1623" i="12"/>
  <c r="C1623" i="12"/>
  <c r="I1621" i="12"/>
  <c r="G1621" i="12"/>
  <c r="F1621" i="12"/>
  <c r="E1621" i="12"/>
  <c r="D1621" i="12"/>
  <c r="C1621" i="12"/>
  <c r="J1619" i="12"/>
  <c r="G1619" i="12"/>
  <c r="C1619" i="12"/>
  <c r="J1617" i="12"/>
  <c r="I1617" i="12"/>
  <c r="H1617" i="12"/>
  <c r="G1617" i="12"/>
  <c r="F1617" i="12"/>
  <c r="E1617" i="12"/>
  <c r="D1617" i="12"/>
  <c r="C1617" i="12"/>
  <c r="I1615" i="12"/>
  <c r="F1615" i="12"/>
  <c r="C1615" i="12"/>
  <c r="I1613" i="12"/>
  <c r="G1613" i="12"/>
  <c r="F1613" i="12"/>
  <c r="E1613" i="12"/>
  <c r="D1613" i="12"/>
  <c r="C1613" i="12"/>
  <c r="J1611" i="12"/>
  <c r="G1611" i="12"/>
  <c r="C1611" i="12"/>
  <c r="J1609" i="12"/>
  <c r="I1609" i="12"/>
  <c r="H1609" i="12"/>
  <c r="G1609" i="12"/>
  <c r="F1609" i="12"/>
  <c r="E1609" i="12"/>
  <c r="D1609" i="12"/>
  <c r="C1609" i="12"/>
  <c r="I1607" i="12"/>
  <c r="F1607" i="12"/>
  <c r="C1607" i="12"/>
  <c r="I1605" i="12"/>
  <c r="F1605" i="12"/>
  <c r="C1605" i="12"/>
  <c r="I1603" i="12"/>
  <c r="F1603" i="12"/>
  <c r="C1603" i="12"/>
  <c r="I1601" i="12"/>
  <c r="F1601" i="12"/>
  <c r="C1601" i="12"/>
  <c r="J1599" i="12"/>
  <c r="I1599" i="12"/>
  <c r="H1599" i="12"/>
  <c r="G1599" i="12"/>
  <c r="F1599" i="12"/>
  <c r="E1599" i="12"/>
  <c r="C1599" i="12"/>
  <c r="C1597" i="12"/>
  <c r="I1597" i="12"/>
  <c r="G1597" i="12"/>
  <c r="F1597" i="12"/>
  <c r="E1597" i="12"/>
  <c r="D1597" i="12"/>
  <c r="I1595" i="12"/>
  <c r="F1595" i="12"/>
  <c r="C1595" i="12"/>
  <c r="J1593" i="12"/>
  <c r="C1593" i="12"/>
  <c r="F1552" i="12" l="1"/>
  <c r="I1552" i="12"/>
  <c r="D1552" i="12"/>
  <c r="C1552" i="12"/>
  <c r="I1550" i="12"/>
  <c r="F1550" i="12"/>
  <c r="C1550" i="12"/>
  <c r="J1548" i="12"/>
  <c r="G1548" i="12"/>
  <c r="C1548" i="12"/>
  <c r="J1546" i="12"/>
  <c r="I1546" i="12"/>
  <c r="H1546" i="12"/>
  <c r="G1546" i="12"/>
  <c r="F1546" i="12"/>
  <c r="E1546" i="12"/>
  <c r="D1546" i="12"/>
  <c r="C1546" i="12"/>
  <c r="I1544" i="12"/>
  <c r="F1544" i="12"/>
  <c r="C1544" i="12"/>
  <c r="I1542" i="12"/>
  <c r="G1542" i="12"/>
  <c r="F1542" i="12"/>
  <c r="E1542" i="12"/>
  <c r="D1542" i="12"/>
  <c r="C1542" i="12"/>
  <c r="J1540" i="12"/>
  <c r="G1540" i="12"/>
  <c r="C1540" i="12"/>
  <c r="J1538" i="12"/>
  <c r="I1538" i="12"/>
  <c r="H1538" i="12"/>
  <c r="G1538" i="12"/>
  <c r="F1538" i="12"/>
  <c r="E1538" i="12"/>
  <c r="D1538" i="12"/>
  <c r="C1538" i="12"/>
  <c r="I1536" i="12"/>
  <c r="F1536" i="12"/>
  <c r="C1536" i="12"/>
  <c r="I1534" i="12"/>
  <c r="G1534" i="12"/>
  <c r="F1534" i="12"/>
  <c r="E1534" i="12"/>
  <c r="D1534" i="12"/>
  <c r="C1534" i="12"/>
  <c r="J1532" i="12"/>
  <c r="G1532" i="12"/>
  <c r="C1532" i="12"/>
  <c r="J1530" i="12"/>
  <c r="I1530" i="12"/>
  <c r="H1530" i="12"/>
  <c r="G1530" i="12"/>
  <c r="F1530" i="12"/>
  <c r="E1530" i="12"/>
  <c r="D1530" i="12"/>
  <c r="C1530" i="12"/>
  <c r="I1528" i="12"/>
  <c r="F1528" i="12"/>
  <c r="C1528" i="12"/>
  <c r="I1526" i="12"/>
  <c r="F1526" i="12"/>
  <c r="C1526" i="12"/>
  <c r="I1524" i="12"/>
  <c r="F1524" i="12"/>
  <c r="C1524" i="12"/>
  <c r="I1522" i="12"/>
  <c r="F1522" i="12"/>
  <c r="C1522" i="12"/>
  <c r="J1520" i="12"/>
  <c r="I1520" i="12"/>
  <c r="H1520" i="12"/>
  <c r="G1520" i="12"/>
  <c r="F1520" i="12"/>
  <c r="E1520" i="12"/>
  <c r="C1520" i="12"/>
  <c r="I1518" i="12"/>
  <c r="G1518" i="12"/>
  <c r="F1518" i="12"/>
  <c r="E1518" i="12"/>
  <c r="D1518" i="12"/>
  <c r="C1518" i="12"/>
  <c r="I1516" i="12"/>
  <c r="F1516" i="12"/>
  <c r="C1516" i="12"/>
  <c r="J1514" i="12"/>
  <c r="C1514" i="12"/>
  <c r="F1473" i="12"/>
  <c r="I1473" i="12"/>
  <c r="D1473" i="12"/>
  <c r="C1473" i="12"/>
  <c r="I1471" i="12"/>
  <c r="F1471" i="12"/>
  <c r="C1471" i="12"/>
  <c r="J1469" i="12"/>
  <c r="G1469" i="12"/>
  <c r="C1469" i="12"/>
  <c r="J1467" i="12"/>
  <c r="I1467" i="12"/>
  <c r="H1467" i="12"/>
  <c r="G1467" i="12"/>
  <c r="F1467" i="12"/>
  <c r="E1467" i="12"/>
  <c r="D1467" i="12"/>
  <c r="C1467" i="12"/>
  <c r="I1465" i="12"/>
  <c r="F1465" i="12"/>
  <c r="C1465" i="12"/>
  <c r="I1463" i="12"/>
  <c r="G1463" i="12"/>
  <c r="F1463" i="12"/>
  <c r="E1463" i="12"/>
  <c r="D1463" i="12"/>
  <c r="C1463" i="12"/>
  <c r="J1461" i="12"/>
  <c r="G1461" i="12"/>
  <c r="C1461" i="12"/>
  <c r="J1459" i="12"/>
  <c r="I1459" i="12"/>
  <c r="H1459" i="12"/>
  <c r="G1459" i="12"/>
  <c r="F1459" i="12"/>
  <c r="E1459" i="12"/>
  <c r="D1459" i="12"/>
  <c r="C1459" i="12"/>
  <c r="I1457" i="12"/>
  <c r="F1457" i="12"/>
  <c r="C1457" i="12"/>
  <c r="I1455" i="12"/>
  <c r="G1455" i="12"/>
  <c r="F1455" i="12"/>
  <c r="E1455" i="12"/>
  <c r="D1455" i="12"/>
  <c r="C1455" i="12"/>
  <c r="J1453" i="12"/>
  <c r="G1453" i="12"/>
  <c r="C1453" i="12"/>
  <c r="J1451" i="12"/>
  <c r="I1451" i="12"/>
  <c r="H1451" i="12"/>
  <c r="G1451" i="12"/>
  <c r="F1451" i="12"/>
  <c r="E1451" i="12"/>
  <c r="D1451" i="12"/>
  <c r="C1451" i="12"/>
  <c r="I1449" i="12"/>
  <c r="F1449" i="12"/>
  <c r="C1449" i="12"/>
  <c r="I1447" i="12"/>
  <c r="F1447" i="12"/>
  <c r="C1447" i="12"/>
  <c r="I1445" i="12"/>
  <c r="F1445" i="12"/>
  <c r="C1445" i="12"/>
  <c r="I1443" i="12"/>
  <c r="F1443" i="12"/>
  <c r="C1443" i="12"/>
  <c r="J1441" i="12"/>
  <c r="I1441" i="12"/>
  <c r="H1441" i="12"/>
  <c r="G1441" i="12"/>
  <c r="F1441" i="12"/>
  <c r="E1441" i="12"/>
  <c r="C1441" i="12"/>
  <c r="I1439" i="12"/>
  <c r="G1439" i="12"/>
  <c r="F1439" i="12"/>
  <c r="E1439" i="12"/>
  <c r="D1439" i="12"/>
  <c r="C1439" i="12"/>
  <c r="I1437" i="12"/>
  <c r="F1437" i="12"/>
  <c r="C1437" i="12"/>
  <c r="C1435" i="12"/>
  <c r="F1394" i="12"/>
  <c r="I1394" i="12"/>
  <c r="D1394" i="12"/>
  <c r="C1394" i="12"/>
  <c r="I1392" i="12"/>
  <c r="F1392" i="12"/>
  <c r="C1392" i="12"/>
  <c r="J1390" i="12"/>
  <c r="G1390" i="12"/>
  <c r="C1390" i="12"/>
  <c r="J1388" i="12"/>
  <c r="I1388" i="12"/>
  <c r="H1388" i="12"/>
  <c r="G1388" i="12"/>
  <c r="F1388" i="12"/>
  <c r="E1388" i="12"/>
  <c r="D1388" i="12"/>
  <c r="C1388" i="12"/>
  <c r="I1386" i="12"/>
  <c r="F1386" i="12"/>
  <c r="C1386" i="12"/>
  <c r="I1384" i="12"/>
  <c r="G1384" i="12"/>
  <c r="F1384" i="12"/>
  <c r="E1384" i="12"/>
  <c r="D1384" i="12"/>
  <c r="C1384" i="12"/>
  <c r="J1382" i="12"/>
  <c r="G1382" i="12"/>
  <c r="C1382" i="12"/>
  <c r="J1380" i="12"/>
  <c r="I1380" i="12"/>
  <c r="H1380" i="12"/>
  <c r="G1380" i="12"/>
  <c r="F1380" i="12"/>
  <c r="E1380" i="12"/>
  <c r="D1380" i="12"/>
  <c r="C1380" i="12"/>
  <c r="I1378" i="12"/>
  <c r="F1378" i="12"/>
  <c r="C1378" i="12"/>
  <c r="I1376" i="12"/>
  <c r="G1376" i="12"/>
  <c r="F1376" i="12"/>
  <c r="E1376" i="12"/>
  <c r="D1376" i="12"/>
  <c r="C1376" i="12"/>
  <c r="C1374" i="12"/>
  <c r="J1374" i="12"/>
  <c r="G1374" i="12"/>
  <c r="J1372" i="12"/>
  <c r="I1372" i="12"/>
  <c r="H1372" i="12"/>
  <c r="G1372" i="12"/>
  <c r="F1372" i="12"/>
  <c r="E1372" i="12"/>
  <c r="D1372" i="12"/>
  <c r="C1372" i="12"/>
  <c r="I1370" i="12"/>
  <c r="F1370" i="12"/>
  <c r="C1370" i="12"/>
  <c r="I1368" i="12"/>
  <c r="F1368" i="12"/>
  <c r="C1368" i="12"/>
  <c r="I1366" i="12"/>
  <c r="F1366" i="12"/>
  <c r="C1366" i="12"/>
  <c r="I1364" i="12"/>
  <c r="F1364" i="12"/>
  <c r="C1364" i="12"/>
  <c r="J1362" i="12"/>
  <c r="I1362" i="12"/>
  <c r="H1362" i="12"/>
  <c r="G1362" i="12"/>
  <c r="F1362" i="12"/>
  <c r="E1362" i="12"/>
  <c r="C1362" i="12"/>
  <c r="I1360" i="12"/>
  <c r="G1360" i="12"/>
  <c r="F1360" i="12"/>
  <c r="E1360" i="12"/>
  <c r="D1360" i="12"/>
  <c r="C1360" i="12"/>
  <c r="I1358" i="12"/>
  <c r="F1358" i="12"/>
  <c r="C1358" i="12"/>
  <c r="J1356" i="12"/>
  <c r="C1356" i="12"/>
  <c r="F1315" i="12"/>
  <c r="I1315" i="12"/>
  <c r="D1315" i="12"/>
  <c r="C1315" i="12"/>
  <c r="I1313" i="12"/>
  <c r="F1313" i="12"/>
  <c r="C1313" i="12"/>
  <c r="J1311" i="12"/>
  <c r="G1311" i="12"/>
  <c r="C1311" i="12"/>
  <c r="J1309" i="12"/>
  <c r="I1309" i="12"/>
  <c r="H1309" i="12"/>
  <c r="G1309" i="12"/>
  <c r="F1309" i="12"/>
  <c r="E1309" i="12"/>
  <c r="D1309" i="12"/>
  <c r="C1309" i="12"/>
  <c r="I1307" i="12"/>
  <c r="F1307" i="12"/>
  <c r="C1307" i="12"/>
  <c r="I1305" i="12"/>
  <c r="G1305" i="12"/>
  <c r="F1305" i="12"/>
  <c r="E1305" i="12"/>
  <c r="D1305" i="12"/>
  <c r="C1305" i="12"/>
  <c r="J1303" i="12"/>
  <c r="G1303" i="12"/>
  <c r="C1303" i="12"/>
  <c r="J1301" i="12"/>
  <c r="I1301" i="12"/>
  <c r="H1301" i="12"/>
  <c r="G1301" i="12"/>
  <c r="F1301" i="12"/>
  <c r="E1301" i="12"/>
  <c r="D1301" i="12"/>
  <c r="C1301" i="12"/>
  <c r="I1299" i="12"/>
  <c r="F1299" i="12"/>
  <c r="C1299" i="12"/>
  <c r="I1297" i="12"/>
  <c r="G1297" i="12"/>
  <c r="F1297" i="12"/>
  <c r="E1297" i="12"/>
  <c r="D1297" i="12"/>
  <c r="C1297" i="12"/>
  <c r="J1295" i="12"/>
  <c r="G1295" i="12"/>
  <c r="C1295" i="12"/>
  <c r="J1293" i="12"/>
  <c r="I1293" i="12"/>
  <c r="H1293" i="12"/>
  <c r="G1293" i="12"/>
  <c r="F1293" i="12"/>
  <c r="E1293" i="12"/>
  <c r="D1293" i="12"/>
  <c r="C1293" i="12"/>
  <c r="I1291" i="12"/>
  <c r="F1291" i="12"/>
  <c r="C1291" i="12"/>
  <c r="I1289" i="12"/>
  <c r="F1289" i="12"/>
  <c r="C1289" i="12"/>
  <c r="I1287" i="12"/>
  <c r="F1287" i="12"/>
  <c r="C1287" i="12"/>
  <c r="I1285" i="12"/>
  <c r="F1285" i="12"/>
  <c r="C1285" i="12"/>
  <c r="J1283" i="12"/>
  <c r="I1283" i="12"/>
  <c r="H1283" i="12"/>
  <c r="G1283" i="12"/>
  <c r="F1283" i="12"/>
  <c r="E1283" i="12"/>
  <c r="C1283" i="12"/>
  <c r="I1281" i="12"/>
  <c r="G1281" i="12"/>
  <c r="F1281" i="12"/>
  <c r="E1281" i="12"/>
  <c r="D1281" i="12"/>
  <c r="C1281" i="12"/>
  <c r="I1279" i="12"/>
  <c r="F1279" i="12"/>
  <c r="C1279" i="12"/>
  <c r="J1277" i="12"/>
  <c r="C1277" i="12"/>
  <c r="I1236" i="12"/>
  <c r="F1236" i="12"/>
  <c r="D1236" i="12"/>
  <c r="C1236" i="12"/>
  <c r="I1234" i="12"/>
  <c r="F1234" i="12"/>
  <c r="C1234" i="12"/>
  <c r="J1232" i="12"/>
  <c r="G1232" i="12"/>
  <c r="C1232" i="12"/>
  <c r="J1230" i="12"/>
  <c r="I1230" i="12"/>
  <c r="H1230" i="12"/>
  <c r="G1230" i="12"/>
  <c r="F1230" i="12"/>
  <c r="E1230" i="12"/>
  <c r="D1230" i="12"/>
  <c r="C1230" i="12"/>
  <c r="I1228" i="12"/>
  <c r="F1228" i="12"/>
  <c r="C1228" i="12"/>
  <c r="I1226" i="12"/>
  <c r="G1226" i="12"/>
  <c r="F1226" i="12"/>
  <c r="E1226" i="12"/>
  <c r="D1226" i="12"/>
  <c r="C1226" i="12"/>
  <c r="J1224" i="12"/>
  <c r="G1224" i="12"/>
  <c r="C1224" i="12"/>
  <c r="J1222" i="12"/>
  <c r="I1222" i="12"/>
  <c r="H1222" i="12"/>
  <c r="G1222" i="12"/>
  <c r="F1222" i="12"/>
  <c r="E1222" i="12"/>
  <c r="D1222" i="12"/>
  <c r="C1222" i="12"/>
  <c r="I1220" i="12"/>
  <c r="F1220" i="12"/>
  <c r="C1220" i="12"/>
  <c r="I1218" i="12"/>
  <c r="G1218" i="12"/>
  <c r="F1218" i="12"/>
  <c r="E1218" i="12"/>
  <c r="D1218" i="12"/>
  <c r="C1218" i="12"/>
  <c r="J1216" i="12"/>
  <c r="G1216" i="12"/>
  <c r="C1216" i="12"/>
  <c r="J1214" i="12"/>
  <c r="I1214" i="12"/>
  <c r="H1214" i="12"/>
  <c r="G1214" i="12"/>
  <c r="F1214" i="12"/>
  <c r="E1214" i="12"/>
  <c r="D1214" i="12"/>
  <c r="C1214" i="12"/>
  <c r="I1212" i="12"/>
  <c r="F1212" i="12"/>
  <c r="C1212" i="12"/>
  <c r="I1208" i="12"/>
  <c r="I1210" i="12"/>
  <c r="F1210" i="12"/>
  <c r="C1210" i="12"/>
  <c r="F1208" i="12"/>
  <c r="C1208" i="12"/>
  <c r="I1206" i="12"/>
  <c r="F1206" i="12"/>
  <c r="C1206" i="12"/>
  <c r="J1204" i="12"/>
  <c r="I1204" i="12"/>
  <c r="H1204" i="12"/>
  <c r="G1204" i="12"/>
  <c r="F1204" i="12"/>
  <c r="E1204" i="12"/>
  <c r="C1204" i="12"/>
  <c r="I1202" i="12"/>
  <c r="G1202" i="12"/>
  <c r="F1202" i="12"/>
  <c r="E1202" i="12"/>
  <c r="D1202" i="12"/>
  <c r="C1202" i="12"/>
  <c r="I1200" i="12"/>
  <c r="F1200" i="12"/>
  <c r="C1200" i="12"/>
  <c r="J1198" i="12"/>
  <c r="C1198" i="12"/>
  <c r="F1157" i="12"/>
  <c r="I1157" i="12"/>
  <c r="E1157" i="12"/>
  <c r="D1157" i="12"/>
  <c r="C1157" i="12"/>
  <c r="I1155" i="12"/>
  <c r="F1155" i="12"/>
  <c r="C1155" i="12"/>
  <c r="J1153" i="12"/>
  <c r="G1153" i="12"/>
  <c r="C1153" i="12"/>
  <c r="J1151" i="12"/>
  <c r="I1151" i="12"/>
  <c r="H1151" i="12"/>
  <c r="G1151" i="12"/>
  <c r="F1151" i="12"/>
  <c r="E1151" i="12"/>
  <c r="D1151" i="12"/>
  <c r="C1151" i="12"/>
  <c r="I1149" i="12"/>
  <c r="F1149" i="12"/>
  <c r="C1149" i="12"/>
  <c r="I1147" i="12"/>
  <c r="G1147" i="12"/>
  <c r="F1147" i="12"/>
  <c r="E1147" i="12"/>
  <c r="D1147" i="12"/>
  <c r="C1147" i="12"/>
  <c r="J1145" i="12"/>
  <c r="G1145" i="12"/>
  <c r="C1145" i="12"/>
  <c r="J1143" i="12"/>
  <c r="I1143" i="12"/>
  <c r="H1143" i="12"/>
  <c r="G1143" i="12"/>
  <c r="F1143" i="12"/>
  <c r="E1143" i="12"/>
  <c r="D1143" i="12"/>
  <c r="C1143" i="12"/>
  <c r="I1141" i="12"/>
  <c r="F1141" i="12"/>
  <c r="C1141" i="12"/>
  <c r="I1139" i="12"/>
  <c r="G1139" i="12"/>
  <c r="F1139" i="12"/>
  <c r="E1139" i="12"/>
  <c r="D1139" i="12"/>
  <c r="C1139" i="12"/>
  <c r="J1137" i="12"/>
  <c r="G1137" i="12"/>
  <c r="C1137" i="12"/>
  <c r="J1135" i="12"/>
  <c r="I1135" i="12"/>
  <c r="H1135" i="12"/>
  <c r="G1135" i="12"/>
  <c r="F1135" i="12"/>
  <c r="E1135" i="12"/>
  <c r="D1135" i="12"/>
  <c r="C1135" i="12"/>
  <c r="I1133" i="12"/>
  <c r="F1133" i="12"/>
  <c r="C1133" i="12"/>
  <c r="I1131" i="12"/>
  <c r="F1131" i="12"/>
  <c r="C1131" i="12"/>
  <c r="I1129" i="12"/>
  <c r="F1129" i="12"/>
  <c r="C1129" i="12"/>
  <c r="I1127" i="12"/>
  <c r="F1127" i="12"/>
  <c r="C1127" i="12"/>
  <c r="J1125" i="12"/>
  <c r="I1125" i="12"/>
  <c r="H1125" i="12"/>
  <c r="G1125" i="12"/>
  <c r="F1125" i="12"/>
  <c r="E1125" i="12"/>
  <c r="C1125" i="12"/>
  <c r="I1123" i="12"/>
  <c r="G1123" i="12"/>
  <c r="F1123" i="12"/>
  <c r="E1123" i="12"/>
  <c r="D1123" i="12"/>
  <c r="C1123" i="12"/>
  <c r="I1121" i="12"/>
  <c r="F1121" i="12"/>
  <c r="C1121" i="12"/>
  <c r="J1119" i="12"/>
  <c r="C1119" i="12"/>
  <c r="F1078" i="12"/>
  <c r="I1078" i="12"/>
  <c r="D1078" i="12"/>
  <c r="C1078" i="12"/>
  <c r="I1076" i="12"/>
  <c r="F1076" i="12"/>
  <c r="J1074" i="12"/>
  <c r="G1074" i="12"/>
  <c r="C1074" i="12"/>
  <c r="J1072" i="12"/>
  <c r="I1072" i="12"/>
  <c r="H1072" i="12"/>
  <c r="G1072" i="12"/>
  <c r="F1072" i="12"/>
  <c r="E1072" i="12"/>
  <c r="D1072" i="12"/>
  <c r="C1072" i="12"/>
  <c r="I1070" i="12"/>
  <c r="F1070" i="12"/>
  <c r="C1070" i="12"/>
  <c r="I1068" i="12"/>
  <c r="G1068" i="12"/>
  <c r="F1068" i="12"/>
  <c r="E1068" i="12"/>
  <c r="D1068" i="12"/>
  <c r="C1068" i="12"/>
  <c r="J1066" i="12"/>
  <c r="G1066" i="12"/>
  <c r="C1066" i="12"/>
  <c r="J1064" i="12"/>
  <c r="I1064" i="12"/>
  <c r="H1064" i="12"/>
  <c r="G1064" i="12"/>
  <c r="F1064" i="12"/>
  <c r="E1064" i="12"/>
  <c r="D1064" i="12"/>
  <c r="C1064" i="12"/>
  <c r="I1062" i="12"/>
  <c r="F1062" i="12"/>
  <c r="C1062" i="12"/>
  <c r="I1060" i="12"/>
  <c r="G1060" i="12"/>
  <c r="F1060" i="12"/>
  <c r="E1060" i="12"/>
  <c r="D1060" i="12"/>
  <c r="C1060" i="12"/>
  <c r="J1058" i="12"/>
  <c r="G1058" i="12"/>
  <c r="C1058" i="12"/>
  <c r="J1056" i="12"/>
  <c r="I1056" i="12"/>
  <c r="H1056" i="12"/>
  <c r="G1056" i="12"/>
  <c r="F1056" i="12"/>
  <c r="E1056" i="12"/>
  <c r="D1056" i="12"/>
  <c r="C1056" i="12"/>
  <c r="I1054" i="12"/>
  <c r="F1054" i="12"/>
  <c r="C1054" i="12"/>
  <c r="I1052" i="12"/>
  <c r="F1052" i="12"/>
  <c r="C1052" i="12"/>
  <c r="I1050" i="12"/>
  <c r="F1050" i="12"/>
  <c r="C1050" i="12"/>
  <c r="I1048" i="12"/>
  <c r="F1048" i="12"/>
  <c r="C1048" i="12"/>
  <c r="J1046" i="12"/>
  <c r="I1046" i="12"/>
  <c r="H1046" i="12"/>
  <c r="G1046" i="12"/>
  <c r="F1046" i="12"/>
  <c r="E1046" i="12"/>
  <c r="C1046" i="12"/>
  <c r="I1044" i="12"/>
  <c r="G1044" i="12"/>
  <c r="F1044" i="12"/>
  <c r="E1044" i="12"/>
  <c r="D1044" i="12"/>
  <c r="C1044" i="12"/>
  <c r="I1042" i="12"/>
  <c r="F1042" i="12"/>
  <c r="C1042" i="12"/>
  <c r="J1040" i="12"/>
  <c r="C1040" i="12"/>
  <c r="F999" i="12"/>
  <c r="I999" i="12"/>
  <c r="D999" i="12"/>
  <c r="C999" i="12"/>
  <c r="I997" i="12"/>
  <c r="F997" i="12"/>
  <c r="C997" i="12"/>
  <c r="J995" i="12"/>
  <c r="G995" i="12"/>
  <c r="C995" i="12"/>
  <c r="J993" i="12"/>
  <c r="I993" i="12"/>
  <c r="H993" i="12"/>
  <c r="G993" i="12"/>
  <c r="F993" i="12"/>
  <c r="E993" i="12"/>
  <c r="D993" i="12"/>
  <c r="C993" i="12"/>
  <c r="I991" i="12"/>
  <c r="F991" i="12"/>
  <c r="C991" i="12"/>
  <c r="I989" i="12"/>
  <c r="G989" i="12"/>
  <c r="F989" i="12"/>
  <c r="E989" i="12"/>
  <c r="D989" i="12"/>
  <c r="C989" i="12"/>
  <c r="J987" i="12"/>
  <c r="G987" i="12"/>
  <c r="C987" i="12"/>
  <c r="J985" i="12"/>
  <c r="I985" i="12"/>
  <c r="H985" i="12"/>
  <c r="G985" i="12"/>
  <c r="F985" i="12"/>
  <c r="E985" i="12"/>
  <c r="D985" i="12"/>
  <c r="C985" i="12"/>
  <c r="I983" i="12"/>
  <c r="F983" i="12"/>
  <c r="C983" i="12"/>
  <c r="I981" i="12"/>
  <c r="G981" i="12"/>
  <c r="F981" i="12"/>
  <c r="E981" i="12"/>
  <c r="D981" i="12"/>
  <c r="C981" i="12"/>
  <c r="J979" i="12"/>
  <c r="G979" i="12"/>
  <c r="C979" i="12"/>
  <c r="J977" i="12"/>
  <c r="I977" i="12"/>
  <c r="H977" i="12"/>
  <c r="G977" i="12"/>
  <c r="F977" i="12"/>
  <c r="E977" i="12"/>
  <c r="D977" i="12"/>
  <c r="C977" i="12"/>
  <c r="I975" i="12"/>
  <c r="F975" i="12"/>
  <c r="C975" i="12"/>
  <c r="I973" i="12"/>
  <c r="F973" i="12"/>
  <c r="C973" i="12"/>
  <c r="I971" i="12"/>
  <c r="F971" i="12" l="1"/>
  <c r="C971" i="12"/>
  <c r="I969" i="12"/>
  <c r="F969" i="12"/>
  <c r="C969" i="12"/>
  <c r="J967" i="12"/>
  <c r="I967" i="12"/>
  <c r="H967" i="12"/>
  <c r="G967" i="12"/>
  <c r="F967" i="12"/>
  <c r="E967" i="12"/>
  <c r="C967" i="12"/>
  <c r="I965" i="12"/>
  <c r="G965" i="12"/>
  <c r="F965" i="12"/>
  <c r="E965" i="12"/>
  <c r="D965" i="12"/>
  <c r="C965" i="12"/>
  <c r="I963" i="12"/>
  <c r="F963" i="12"/>
  <c r="C963" i="12"/>
  <c r="J961" i="12"/>
  <c r="C961" i="12"/>
  <c r="F920" i="12"/>
  <c r="I920" i="12"/>
  <c r="E920" i="12"/>
  <c r="D920" i="12"/>
  <c r="C920" i="12"/>
  <c r="I918" i="12"/>
  <c r="F918" i="12"/>
  <c r="C918" i="12"/>
  <c r="J916" i="12"/>
  <c r="G916" i="12"/>
  <c r="C916" i="12"/>
  <c r="J914" i="12"/>
  <c r="I914" i="12"/>
  <c r="H914" i="12"/>
  <c r="G914" i="12"/>
  <c r="F914" i="12"/>
  <c r="E914" i="12"/>
  <c r="D914" i="12"/>
  <c r="C914" i="12"/>
  <c r="I912" i="12"/>
  <c r="F912" i="12"/>
  <c r="C912" i="12"/>
  <c r="I910" i="12"/>
  <c r="G910" i="12"/>
  <c r="F910" i="12"/>
  <c r="E910" i="12"/>
  <c r="D910" i="12"/>
  <c r="C910" i="12"/>
  <c r="J908" i="12"/>
  <c r="G908" i="12"/>
  <c r="C908" i="12"/>
  <c r="J906" i="12"/>
  <c r="I906" i="12"/>
  <c r="H906" i="12"/>
  <c r="G906" i="12"/>
  <c r="F906" i="12"/>
  <c r="E906" i="12"/>
  <c r="D906" i="12"/>
  <c r="C906" i="12"/>
  <c r="I904" i="12"/>
  <c r="F904" i="12"/>
  <c r="C904" i="12"/>
  <c r="I902" i="12"/>
  <c r="G902" i="12"/>
  <c r="F902" i="12"/>
  <c r="E902" i="12"/>
  <c r="D902" i="12"/>
  <c r="C902" i="12"/>
  <c r="J900" i="12"/>
  <c r="G900" i="12"/>
  <c r="C900" i="12"/>
  <c r="J898" i="12"/>
  <c r="I898" i="12"/>
  <c r="H898" i="12"/>
  <c r="G898" i="12"/>
  <c r="F898" i="12"/>
  <c r="E898" i="12"/>
  <c r="D898" i="12"/>
  <c r="C898" i="12"/>
  <c r="I896" i="12"/>
  <c r="F896" i="12"/>
  <c r="C896" i="12"/>
  <c r="I894" i="12"/>
  <c r="F894" i="12"/>
  <c r="C894" i="12"/>
  <c r="I892" i="12"/>
  <c r="F892" i="12"/>
  <c r="C892" i="12"/>
  <c r="I890" i="12"/>
  <c r="F890" i="12"/>
  <c r="C890" i="12"/>
  <c r="J888" i="12"/>
  <c r="I888" i="12"/>
  <c r="H888" i="12"/>
  <c r="G888" i="12"/>
  <c r="F888" i="12"/>
  <c r="E888" i="12"/>
  <c r="C888" i="12"/>
  <c r="I886" i="12"/>
  <c r="G886" i="12"/>
  <c r="F886" i="12"/>
  <c r="E886" i="12"/>
  <c r="D886" i="12"/>
  <c r="C886" i="12"/>
  <c r="I884" i="12"/>
  <c r="F884" i="12"/>
  <c r="C884" i="12"/>
  <c r="J882" i="12"/>
  <c r="C882" i="12"/>
  <c r="I841" i="12" l="1"/>
  <c r="F841" i="12"/>
  <c r="D841" i="12"/>
  <c r="C841" i="12"/>
  <c r="I839" i="12"/>
  <c r="F839" i="12"/>
  <c r="C839" i="12"/>
  <c r="J837" i="12"/>
  <c r="G837" i="12"/>
  <c r="C837" i="12"/>
  <c r="J835" i="12"/>
  <c r="I835" i="12"/>
  <c r="H835" i="12"/>
  <c r="G835" i="12"/>
  <c r="F835" i="12"/>
  <c r="E835" i="12"/>
  <c r="D835" i="12"/>
  <c r="C835" i="12"/>
  <c r="I833" i="12"/>
  <c r="F833" i="12"/>
  <c r="C833" i="12"/>
  <c r="I831" i="12"/>
  <c r="G831" i="12"/>
  <c r="F831" i="12"/>
  <c r="E831" i="12"/>
  <c r="D831" i="12"/>
  <c r="C831" i="12"/>
  <c r="J829" i="12"/>
  <c r="G829" i="12"/>
  <c r="C829" i="12"/>
  <c r="J827" i="12"/>
  <c r="I827" i="12"/>
  <c r="H827" i="12"/>
  <c r="G827" i="12"/>
  <c r="F827" i="12"/>
  <c r="F823" i="12"/>
  <c r="E827" i="12"/>
  <c r="D827" i="12"/>
  <c r="C827" i="12"/>
  <c r="I825" i="12"/>
  <c r="F825" i="12"/>
  <c r="C825" i="12"/>
  <c r="I823" i="12"/>
  <c r="G823" i="12"/>
  <c r="E823" i="12"/>
  <c r="D823" i="12"/>
  <c r="C823" i="12"/>
  <c r="J821" i="12"/>
  <c r="G821" i="12"/>
  <c r="C821" i="12"/>
  <c r="J819" i="12" l="1"/>
  <c r="I819" i="12"/>
  <c r="H819" i="12"/>
  <c r="G819" i="12"/>
  <c r="F819" i="12"/>
  <c r="E819" i="12"/>
  <c r="D819" i="12"/>
  <c r="C819" i="12"/>
  <c r="I817" i="12"/>
  <c r="F817" i="12"/>
  <c r="C817" i="12"/>
  <c r="I815" i="12"/>
  <c r="F815" i="12"/>
  <c r="C815" i="12"/>
  <c r="I813" i="12"/>
  <c r="F813" i="12"/>
  <c r="C813" i="12"/>
  <c r="I811" i="12"/>
  <c r="F811" i="12"/>
  <c r="C811" i="12"/>
  <c r="J809" i="12"/>
  <c r="I809" i="12"/>
  <c r="H809" i="12"/>
  <c r="G809" i="12"/>
  <c r="F809" i="12"/>
  <c r="E809" i="12"/>
  <c r="C809" i="12"/>
  <c r="I807" i="12"/>
  <c r="G807" i="12"/>
  <c r="F807" i="12"/>
  <c r="E807" i="12"/>
  <c r="D807" i="12"/>
  <c r="C807" i="12"/>
  <c r="I805" i="12"/>
  <c r="F805" i="12"/>
  <c r="C805" i="12"/>
  <c r="J803" i="12"/>
  <c r="C803" i="12"/>
  <c r="F762" i="12"/>
  <c r="E762" i="12"/>
  <c r="D762" i="12"/>
  <c r="C762" i="12"/>
  <c r="I760" i="12"/>
  <c r="F760" i="12"/>
  <c r="C760" i="12"/>
  <c r="J758" i="12"/>
  <c r="G758" i="12"/>
  <c r="C758" i="12"/>
  <c r="J756" i="12"/>
  <c r="I756" i="12"/>
  <c r="H756" i="12"/>
  <c r="G756" i="12"/>
  <c r="F756" i="12"/>
  <c r="E756" i="12"/>
  <c r="D756" i="12"/>
  <c r="C756" i="12"/>
  <c r="I754" i="12"/>
  <c r="F754" i="12"/>
  <c r="C754" i="12"/>
  <c r="I752" i="12"/>
  <c r="G752" i="12"/>
  <c r="F752" i="12"/>
  <c r="E752" i="12"/>
  <c r="D752" i="12"/>
  <c r="C752" i="12"/>
  <c r="J750" i="12"/>
  <c r="G750" i="12"/>
  <c r="C750" i="12"/>
  <c r="J748" i="12"/>
  <c r="I748" i="12"/>
  <c r="H748" i="12"/>
  <c r="G748" i="12"/>
  <c r="F748" i="12"/>
  <c r="E748" i="12"/>
  <c r="D748" i="12"/>
  <c r="C748" i="12"/>
  <c r="I746" i="12"/>
  <c r="F746" i="12"/>
  <c r="C746" i="12"/>
  <c r="I744" i="12"/>
  <c r="G744" i="12"/>
  <c r="F744" i="12"/>
  <c r="E744" i="12"/>
  <c r="D744" i="12"/>
  <c r="C744" i="12" l="1"/>
  <c r="J742" i="12"/>
  <c r="G742" i="12"/>
  <c r="C742" i="12"/>
  <c r="J740" i="12"/>
  <c r="I740" i="12"/>
  <c r="H740" i="12"/>
  <c r="G740" i="12"/>
  <c r="F740" i="12"/>
  <c r="E740" i="12"/>
  <c r="D740" i="12"/>
  <c r="C740" i="12"/>
  <c r="I738" i="12"/>
  <c r="F738" i="12"/>
  <c r="C738" i="12"/>
  <c r="I736" i="12"/>
  <c r="F736" i="12"/>
  <c r="C736" i="12"/>
  <c r="I734" i="12"/>
  <c r="F734" i="12"/>
  <c r="C734" i="12"/>
  <c r="I732" i="12"/>
  <c r="F732" i="12"/>
  <c r="C732" i="12"/>
  <c r="J730" i="12"/>
  <c r="I730" i="12"/>
  <c r="H730" i="12"/>
  <c r="G730" i="12"/>
  <c r="F730" i="12"/>
  <c r="E730" i="12"/>
  <c r="C730" i="12"/>
  <c r="I728" i="12"/>
  <c r="G728" i="12"/>
  <c r="F728" i="12"/>
  <c r="E728" i="12"/>
  <c r="D728" i="12"/>
  <c r="C728" i="12"/>
  <c r="I726" i="12"/>
  <c r="F726" i="12"/>
  <c r="C726" i="12"/>
  <c r="J724" i="12"/>
  <c r="C724" i="12"/>
  <c r="F683" i="12"/>
  <c r="I683" i="12"/>
  <c r="E683" i="12"/>
  <c r="D683" i="12"/>
  <c r="C683" i="12"/>
  <c r="I681" i="12"/>
  <c r="F681" i="12"/>
  <c r="C681" i="12"/>
  <c r="J679" i="12"/>
  <c r="G679" i="12"/>
  <c r="C679" i="12"/>
  <c r="J677" i="12"/>
  <c r="I677" i="12"/>
  <c r="H677" i="12"/>
  <c r="G677" i="12"/>
  <c r="F677" i="12"/>
  <c r="E677" i="12"/>
  <c r="D677" i="12"/>
  <c r="C677" i="12"/>
  <c r="I675" i="12"/>
  <c r="F675" i="12"/>
  <c r="C675" i="12"/>
  <c r="I673" i="12"/>
  <c r="G673" i="12"/>
  <c r="F673" i="12"/>
  <c r="E673" i="12"/>
  <c r="D673" i="12"/>
  <c r="C673" i="12"/>
  <c r="J671" i="12"/>
  <c r="G671" i="12"/>
  <c r="C671" i="12"/>
  <c r="J669" i="12"/>
  <c r="I669" i="12"/>
  <c r="H669" i="12"/>
  <c r="G669" i="12"/>
  <c r="F669" i="12"/>
  <c r="E669" i="12"/>
  <c r="D669" i="12"/>
  <c r="C669" i="12"/>
  <c r="I667" i="12"/>
  <c r="F667" i="12"/>
  <c r="C667" i="12"/>
  <c r="I665" i="12"/>
  <c r="G665" i="12"/>
  <c r="F665" i="12"/>
  <c r="E665" i="12"/>
  <c r="D665" i="12"/>
  <c r="C665" i="12"/>
  <c r="J663" i="12"/>
  <c r="G663" i="12"/>
  <c r="C663" i="12"/>
  <c r="J661" i="12"/>
  <c r="I661" i="12"/>
  <c r="H661" i="12"/>
  <c r="G661" i="12"/>
  <c r="F661" i="12"/>
  <c r="E661" i="12"/>
  <c r="D661" i="12"/>
  <c r="C661" i="12"/>
  <c r="I659" i="12"/>
  <c r="F659" i="12"/>
  <c r="C659" i="12"/>
  <c r="I657" i="12"/>
  <c r="F657" i="12"/>
  <c r="C657" i="12"/>
  <c r="I655" i="12"/>
  <c r="F655" i="12"/>
  <c r="C655" i="12"/>
  <c r="I653" i="12"/>
  <c r="F653" i="12"/>
  <c r="C653" i="12"/>
  <c r="J651" i="12"/>
  <c r="I651" i="12"/>
  <c r="H651" i="12"/>
  <c r="G651" i="12"/>
  <c r="F651" i="12"/>
  <c r="E651" i="12"/>
  <c r="C651" i="12"/>
  <c r="I649" i="12"/>
  <c r="G649" i="12"/>
  <c r="F649" i="12"/>
  <c r="E649" i="12"/>
  <c r="D649" i="12"/>
  <c r="C649" i="12"/>
  <c r="I647" i="12"/>
  <c r="F647" i="12"/>
  <c r="C647" i="12"/>
  <c r="J645" i="12"/>
  <c r="C645" i="12"/>
  <c r="F604" i="12"/>
  <c r="I604" i="12"/>
  <c r="E604" i="12"/>
  <c r="D604" i="12"/>
  <c r="C604" i="12"/>
  <c r="I602" i="12"/>
  <c r="F602" i="12"/>
  <c r="C602" i="12"/>
  <c r="J600" i="12"/>
  <c r="G600" i="12"/>
  <c r="C600" i="12"/>
  <c r="J598" i="12"/>
  <c r="I598" i="12"/>
  <c r="H598" i="12"/>
  <c r="G598" i="12"/>
  <c r="F598" i="12"/>
  <c r="E598" i="12"/>
  <c r="D598" i="12"/>
  <c r="C598" i="12"/>
  <c r="I596" i="12"/>
  <c r="F596" i="12"/>
  <c r="C596" i="12"/>
  <c r="I594" i="12"/>
  <c r="G594" i="12"/>
  <c r="F594" i="12"/>
  <c r="E594" i="12"/>
  <c r="D594" i="12"/>
  <c r="C594" i="12"/>
  <c r="J592" i="12"/>
  <c r="G592" i="12"/>
  <c r="C592" i="12"/>
  <c r="J590" i="12"/>
  <c r="I590" i="12"/>
  <c r="H590" i="12"/>
  <c r="G590" i="12"/>
  <c r="F590" i="12"/>
  <c r="E590" i="12"/>
  <c r="D590" i="12"/>
  <c r="C590" i="12"/>
  <c r="I588" i="12"/>
  <c r="F588" i="12"/>
  <c r="C588" i="12"/>
  <c r="I586" i="12"/>
  <c r="G586" i="12"/>
  <c r="F586" i="12"/>
  <c r="E586" i="12"/>
  <c r="D586" i="12"/>
  <c r="C586" i="12"/>
  <c r="J584" i="12"/>
  <c r="G584" i="12"/>
  <c r="C584" i="12"/>
  <c r="J582" i="12"/>
  <c r="I582" i="12"/>
  <c r="H582" i="12"/>
  <c r="G582" i="12"/>
  <c r="F582" i="12"/>
  <c r="E582" i="12"/>
  <c r="D582" i="12"/>
  <c r="C582" i="12"/>
  <c r="I580" i="12"/>
  <c r="F580" i="12"/>
  <c r="C580" i="12"/>
  <c r="I578" i="12"/>
  <c r="F578" i="12"/>
  <c r="C578" i="12"/>
  <c r="I576" i="12"/>
  <c r="F576" i="12"/>
  <c r="C576" i="12"/>
  <c r="I574" i="12"/>
  <c r="F574" i="12"/>
  <c r="C574" i="12"/>
  <c r="J572" i="12"/>
  <c r="I572" i="12"/>
  <c r="H572" i="12"/>
  <c r="G572" i="12"/>
  <c r="F572" i="12"/>
  <c r="E572" i="12"/>
  <c r="C572" i="12"/>
  <c r="I570" i="12"/>
  <c r="G570" i="12"/>
  <c r="F570" i="12"/>
  <c r="E570" i="12"/>
  <c r="D570" i="12"/>
  <c r="C570" i="12"/>
  <c r="I568" i="12"/>
  <c r="F568" i="12"/>
  <c r="C568" i="12"/>
  <c r="J566" i="12"/>
  <c r="C566" i="12"/>
  <c r="F525" i="12"/>
  <c r="I525" i="12"/>
  <c r="E525" i="12"/>
  <c r="D525" i="12"/>
  <c r="C525" i="12"/>
  <c r="I523" i="12"/>
  <c r="F523" i="12"/>
  <c r="C523" i="12"/>
  <c r="J521" i="12"/>
  <c r="G521" i="12"/>
  <c r="C521" i="12"/>
  <c r="J519" i="12"/>
  <c r="I519" i="12"/>
  <c r="H519" i="12"/>
  <c r="G519" i="12"/>
  <c r="F519" i="12"/>
  <c r="E519" i="12"/>
  <c r="D519" i="12"/>
  <c r="C519" i="12"/>
  <c r="I517" i="12"/>
  <c r="F517" i="12"/>
  <c r="C517" i="12"/>
  <c r="I515" i="12"/>
  <c r="G515" i="12"/>
  <c r="F515" i="12"/>
  <c r="E515" i="12"/>
  <c r="D515" i="12"/>
  <c r="C515" i="12"/>
  <c r="J513" i="12"/>
  <c r="G513" i="12"/>
  <c r="C513" i="12"/>
  <c r="J511" i="12"/>
  <c r="I511" i="12"/>
  <c r="H511" i="12"/>
  <c r="G511" i="12"/>
  <c r="F511" i="12"/>
  <c r="E511" i="12"/>
  <c r="D511" i="12"/>
  <c r="C511" i="12"/>
  <c r="F509" i="12"/>
  <c r="I509" i="12"/>
  <c r="C509" i="12"/>
  <c r="I507" i="12"/>
  <c r="G507" i="12"/>
  <c r="F507" i="12"/>
  <c r="E507" i="12"/>
  <c r="D507" i="12"/>
  <c r="C507" i="12"/>
  <c r="J505" i="12"/>
  <c r="G505" i="12"/>
  <c r="C505" i="12"/>
  <c r="J503" i="12"/>
  <c r="I503" i="12"/>
  <c r="H503" i="12"/>
  <c r="G503" i="12"/>
  <c r="F503" i="12"/>
  <c r="E503" i="12"/>
  <c r="D503" i="12"/>
  <c r="C503" i="12"/>
  <c r="I501" i="12"/>
  <c r="F501" i="12"/>
  <c r="C501" i="12"/>
  <c r="I499" i="12"/>
  <c r="F499" i="12"/>
  <c r="C499" i="12"/>
  <c r="I497" i="12"/>
  <c r="F497" i="12"/>
  <c r="C497" i="12"/>
  <c r="I495" i="12"/>
  <c r="F495" i="12"/>
  <c r="C495" i="12"/>
  <c r="J493" i="12"/>
  <c r="I493" i="12"/>
  <c r="H493" i="12"/>
  <c r="G493" i="12"/>
  <c r="F493" i="12"/>
  <c r="E493" i="12"/>
  <c r="C493" i="12"/>
  <c r="I412" i="12"/>
  <c r="I491" i="12"/>
  <c r="G491" i="12"/>
  <c r="F491" i="12"/>
  <c r="E491" i="12"/>
  <c r="D491" i="12"/>
  <c r="C491" i="12"/>
  <c r="I489" i="12"/>
  <c r="F489" i="12"/>
  <c r="C489" i="12"/>
  <c r="J487" i="12"/>
  <c r="C487" i="12"/>
  <c r="I446" i="12"/>
  <c r="F446" i="12"/>
  <c r="E446" i="12"/>
  <c r="D446" i="12"/>
  <c r="C446" i="12"/>
  <c r="I444" i="12"/>
  <c r="F444" i="12"/>
  <c r="C444" i="12"/>
  <c r="J442" i="12"/>
  <c r="G442" i="12"/>
  <c r="C442" i="12"/>
  <c r="J440" i="12"/>
  <c r="I440" i="12"/>
  <c r="H440" i="12"/>
  <c r="G440" i="12"/>
  <c r="F440" i="12"/>
  <c r="E440" i="12"/>
  <c r="D440" i="12"/>
  <c r="C440" i="12"/>
  <c r="I438" i="12"/>
  <c r="F438" i="12"/>
  <c r="C438" i="12"/>
  <c r="I436" i="12"/>
  <c r="G436" i="12"/>
  <c r="F436" i="12"/>
  <c r="E436" i="12"/>
  <c r="D436" i="12"/>
  <c r="C436" i="12"/>
  <c r="J434" i="12"/>
  <c r="G434" i="12"/>
  <c r="C434" i="12"/>
  <c r="J432" i="12"/>
  <c r="I432" i="12"/>
  <c r="H432" i="12"/>
  <c r="G432" i="12"/>
  <c r="F432" i="12"/>
  <c r="E432" i="12"/>
  <c r="D432" i="12"/>
  <c r="C432" i="12"/>
  <c r="I430" i="12"/>
  <c r="F430" i="12"/>
  <c r="C430" i="12"/>
  <c r="I428" i="12"/>
  <c r="G428" i="12"/>
  <c r="F428" i="12"/>
  <c r="E428" i="12"/>
  <c r="D428" i="12"/>
  <c r="C428" i="12"/>
  <c r="J426" i="12"/>
  <c r="G426" i="12"/>
  <c r="C426" i="12"/>
  <c r="J424" i="12"/>
  <c r="I424" i="12"/>
  <c r="H424" i="12"/>
  <c r="G424" i="12"/>
  <c r="F424" i="12"/>
  <c r="E424" i="12"/>
  <c r="D424" i="12"/>
  <c r="C424" i="12"/>
  <c r="I422" i="12"/>
  <c r="F422" i="12"/>
  <c r="C422" i="12"/>
  <c r="I420" i="12"/>
  <c r="F420" i="12"/>
  <c r="C420" i="12"/>
  <c r="I418" i="12"/>
  <c r="F418" i="12"/>
  <c r="C418" i="12"/>
  <c r="C416" i="12"/>
  <c r="J414" i="12"/>
  <c r="I414" i="12"/>
  <c r="H414" i="12"/>
  <c r="G414" i="12"/>
  <c r="F414" i="12"/>
  <c r="E414" i="12"/>
  <c r="C414" i="12"/>
  <c r="G412" i="12"/>
  <c r="F412" i="12"/>
  <c r="E412" i="12"/>
  <c r="D412" i="12"/>
  <c r="C412" i="12"/>
  <c r="I416" i="12"/>
  <c r="F416" i="12"/>
  <c r="I410" i="12"/>
  <c r="F410" i="12"/>
  <c r="C410" i="12"/>
  <c r="J408" i="12"/>
  <c r="C408" i="12"/>
  <c r="F367" i="12"/>
  <c r="I367" i="12"/>
  <c r="E367" i="12"/>
  <c r="D367" i="12"/>
  <c r="C367" i="12"/>
  <c r="I365" i="12"/>
  <c r="F365" i="12"/>
  <c r="C365" i="12"/>
  <c r="J363" i="12"/>
  <c r="G363" i="12"/>
  <c r="C363" i="12"/>
  <c r="J361" i="12"/>
  <c r="I361" i="12"/>
  <c r="H361" i="12"/>
  <c r="G361" i="12"/>
  <c r="F361" i="12"/>
  <c r="E361" i="12"/>
  <c r="D361" i="12"/>
  <c r="C361" i="12"/>
  <c r="I359" i="12"/>
  <c r="F359" i="12"/>
  <c r="C359" i="12"/>
  <c r="I357" i="12"/>
  <c r="G357" i="12"/>
  <c r="F357" i="12"/>
  <c r="E357" i="12"/>
  <c r="D357" i="12"/>
  <c r="C357" i="12"/>
  <c r="J355" i="12"/>
  <c r="G355" i="12"/>
  <c r="C355" i="12"/>
  <c r="J353" i="12"/>
  <c r="I353" i="12"/>
  <c r="H353" i="12"/>
  <c r="G353" i="12"/>
  <c r="F353" i="12"/>
  <c r="E353" i="12"/>
  <c r="D353" i="12"/>
  <c r="C353" i="12"/>
  <c r="I351" i="12"/>
  <c r="F351" i="12"/>
  <c r="C351" i="12"/>
  <c r="I349" i="12"/>
  <c r="G349" i="12"/>
  <c r="F349" i="12"/>
  <c r="E349" i="12"/>
  <c r="D349" i="12"/>
  <c r="C349" i="12"/>
  <c r="J347" i="12"/>
  <c r="G347" i="12"/>
  <c r="C347" i="12"/>
  <c r="J345" i="12"/>
  <c r="I345" i="12"/>
  <c r="H345" i="12"/>
  <c r="G345" i="12"/>
  <c r="F345" i="12"/>
  <c r="E345" i="12"/>
  <c r="D345" i="12"/>
  <c r="C345" i="12"/>
  <c r="I343" i="12"/>
  <c r="F343" i="12"/>
  <c r="C343" i="12"/>
  <c r="I341" i="12"/>
  <c r="F341" i="12"/>
  <c r="C341" i="12"/>
  <c r="I339" i="12"/>
  <c r="F339" i="12"/>
  <c r="C339" i="12"/>
  <c r="I337" i="12"/>
  <c r="F337" i="12"/>
  <c r="C337" i="12"/>
  <c r="J335" i="12"/>
  <c r="I335" i="12"/>
  <c r="H335" i="12"/>
  <c r="G335" i="12"/>
  <c r="F335" i="12"/>
  <c r="E335" i="12"/>
  <c r="C335" i="12"/>
  <c r="I333" i="12"/>
  <c r="G333" i="12"/>
  <c r="F333" i="12"/>
  <c r="E333" i="12"/>
  <c r="D333" i="12"/>
  <c r="C333" i="12"/>
  <c r="I331" i="12"/>
  <c r="F331" i="12"/>
  <c r="C331" i="12"/>
  <c r="J329" i="12"/>
  <c r="C329" i="12"/>
  <c r="F288" i="12"/>
  <c r="I288" i="12" l="1"/>
  <c r="E288" i="12"/>
  <c r="D288" i="12"/>
  <c r="C288" i="12"/>
  <c r="I286" i="12"/>
  <c r="F286" i="12"/>
  <c r="C286" i="12"/>
  <c r="J284" i="12"/>
  <c r="G284" i="12"/>
  <c r="C284" i="12"/>
  <c r="J282" i="12"/>
  <c r="I282" i="12"/>
  <c r="H282" i="12"/>
  <c r="G282" i="12"/>
  <c r="F282" i="12"/>
  <c r="E282" i="12"/>
  <c r="D282" i="12"/>
  <c r="C282" i="12"/>
  <c r="I280" i="12"/>
  <c r="F280" i="12"/>
  <c r="C280" i="12"/>
  <c r="I278" i="12"/>
  <c r="G278" i="12"/>
  <c r="F278" i="12"/>
  <c r="E278" i="12"/>
  <c r="D278" i="12"/>
  <c r="C278" i="12"/>
  <c r="J276" i="12"/>
  <c r="G276" i="12"/>
  <c r="C276" i="12"/>
  <c r="J274" i="12"/>
  <c r="I274" i="12"/>
  <c r="H274" i="12"/>
  <c r="G274" i="12"/>
  <c r="F274" i="12"/>
  <c r="E274" i="12"/>
  <c r="D274" i="12"/>
  <c r="C274" i="12"/>
  <c r="I272" i="12"/>
  <c r="F272" i="12"/>
  <c r="C272" i="12"/>
  <c r="I270" i="12"/>
  <c r="G270" i="12"/>
  <c r="F270" i="12"/>
  <c r="E270" i="12"/>
  <c r="D270" i="12"/>
  <c r="C270" i="12"/>
  <c r="J268" i="12"/>
  <c r="G268" i="12"/>
  <c r="C268" i="12"/>
  <c r="J266" i="12"/>
  <c r="I266" i="12"/>
  <c r="H266" i="12"/>
  <c r="G266" i="12"/>
  <c r="F266" i="12"/>
  <c r="E266" i="12"/>
  <c r="D266" i="12"/>
  <c r="C266" i="12"/>
  <c r="I264" i="12"/>
  <c r="F264" i="12"/>
  <c r="C264" i="12"/>
  <c r="I262" i="12"/>
  <c r="F262" i="12"/>
  <c r="C262" i="12"/>
  <c r="I260" i="12"/>
  <c r="F260" i="12"/>
  <c r="C260" i="12"/>
  <c r="I258" i="12"/>
  <c r="F258" i="12"/>
  <c r="C258" i="12"/>
  <c r="J256" i="12"/>
  <c r="I256" i="12"/>
  <c r="H256" i="12"/>
  <c r="G256" i="12"/>
  <c r="F256" i="12"/>
  <c r="E256" i="12"/>
  <c r="C256" i="12"/>
  <c r="I254" i="12"/>
  <c r="G254" i="12"/>
  <c r="F254" i="12"/>
  <c r="E254" i="12"/>
  <c r="D254" i="12"/>
  <c r="C254" i="12"/>
  <c r="I252" i="12"/>
  <c r="F252" i="12"/>
  <c r="C252" i="12"/>
  <c r="J250" i="12"/>
  <c r="C250" i="12"/>
  <c r="F209" i="12"/>
  <c r="I209" i="12"/>
  <c r="E209" i="12"/>
  <c r="D209" i="12"/>
  <c r="C209" i="12"/>
  <c r="I207" i="12"/>
  <c r="F207" i="12"/>
  <c r="C207" i="12"/>
  <c r="J205" i="12"/>
  <c r="G205" i="12"/>
  <c r="C205" i="12"/>
  <c r="J203" i="12"/>
  <c r="I203" i="12"/>
  <c r="H203" i="12"/>
  <c r="G203" i="12"/>
  <c r="F203" i="12"/>
  <c r="E203" i="12"/>
  <c r="D203" i="12"/>
  <c r="C203" i="12"/>
  <c r="I201" i="12"/>
  <c r="F201" i="12"/>
  <c r="C201" i="12"/>
  <c r="I199" i="12"/>
  <c r="G199" i="12"/>
  <c r="E199" i="12"/>
  <c r="F199" i="12"/>
  <c r="D199" i="12"/>
  <c r="C199" i="12"/>
  <c r="J197" i="12"/>
  <c r="G197" i="12"/>
  <c r="C197" i="12" l="1"/>
  <c r="J195" i="12"/>
  <c r="I195" i="12"/>
  <c r="H195" i="12"/>
  <c r="G195" i="12"/>
  <c r="F195" i="12"/>
  <c r="E195" i="12"/>
  <c r="D195" i="12"/>
  <c r="C195" i="12"/>
  <c r="I193" i="12"/>
  <c r="F193" i="12"/>
  <c r="C193" i="12"/>
  <c r="I191" i="12"/>
  <c r="G191" i="12"/>
  <c r="F191" i="12"/>
  <c r="E191" i="12"/>
  <c r="D191" i="12"/>
  <c r="C191" i="12"/>
  <c r="J189" i="12"/>
  <c r="G189" i="12"/>
  <c r="C189" i="12"/>
  <c r="J187" i="12"/>
  <c r="I187" i="12"/>
  <c r="H187" i="12"/>
  <c r="G187" i="12"/>
  <c r="F187" i="12"/>
  <c r="E187" i="12"/>
  <c r="D187" i="12"/>
  <c r="C187" i="12"/>
  <c r="I185" i="12"/>
  <c r="F185" i="12"/>
  <c r="C185" i="12"/>
  <c r="I183" i="12"/>
  <c r="F183" i="12"/>
  <c r="C183" i="12"/>
  <c r="I181" i="12"/>
  <c r="F181" i="12"/>
  <c r="C181" i="12"/>
  <c r="I179" i="12"/>
  <c r="F179" i="12"/>
  <c r="C179" i="12"/>
  <c r="J177" i="12"/>
  <c r="I177" i="12"/>
  <c r="H177" i="12"/>
  <c r="G177" i="12"/>
  <c r="F177" i="12"/>
  <c r="E177" i="12"/>
  <c r="C177" i="12"/>
  <c r="I173" i="12"/>
  <c r="F173" i="12"/>
  <c r="C173" i="12"/>
  <c r="J171" i="12"/>
  <c r="C171" i="12"/>
  <c r="F130" i="12"/>
  <c r="I130" i="12"/>
  <c r="E130" i="12"/>
  <c r="D130" i="12"/>
  <c r="C130" i="12"/>
  <c r="I128" i="12"/>
  <c r="F128" i="12"/>
  <c r="C128" i="12"/>
  <c r="J126" i="12"/>
  <c r="G126" i="12"/>
  <c r="C126" i="12"/>
  <c r="J124" i="12"/>
  <c r="H124" i="12"/>
  <c r="I124" i="12"/>
  <c r="G124" i="12"/>
  <c r="F124" i="12"/>
  <c r="E124" i="12"/>
  <c r="D124" i="12"/>
  <c r="C124" i="12"/>
  <c r="I122" i="12"/>
  <c r="F122" i="12"/>
  <c r="C122" i="12"/>
  <c r="I120" i="12"/>
  <c r="G120" i="12"/>
  <c r="F120" i="12"/>
  <c r="E120" i="12"/>
  <c r="D120" i="12"/>
  <c r="C120" i="12"/>
  <c r="J118" i="12"/>
  <c r="G118" i="12"/>
  <c r="C118" i="12"/>
  <c r="J116" i="12"/>
  <c r="I116" i="12"/>
  <c r="H116" i="12"/>
  <c r="G116" i="12"/>
  <c r="F116" i="12"/>
  <c r="E116" i="12"/>
  <c r="D116" i="12"/>
  <c r="C116" i="12"/>
  <c r="I114" i="12"/>
  <c r="F114" i="12"/>
  <c r="C114" i="12"/>
  <c r="I112" i="12"/>
  <c r="G112" i="12"/>
  <c r="F112" i="12"/>
  <c r="E112" i="12"/>
  <c r="D112" i="12"/>
  <c r="C112" i="12"/>
  <c r="J110" i="12"/>
  <c r="G110" i="12"/>
  <c r="C110" i="12"/>
  <c r="J108" i="12"/>
  <c r="I108" i="12"/>
  <c r="H108" i="12"/>
  <c r="G108" i="12"/>
  <c r="F108" i="12"/>
  <c r="E108" i="12"/>
  <c r="D108" i="12"/>
  <c r="C108" i="12"/>
  <c r="I106" i="12"/>
  <c r="F106" i="12"/>
  <c r="C106" i="12"/>
  <c r="F102" i="12"/>
  <c r="I104" i="12"/>
  <c r="F104" i="12"/>
  <c r="C104" i="12"/>
  <c r="I102" i="12"/>
  <c r="C102" i="12"/>
  <c r="I100" i="12"/>
  <c r="F100" i="12"/>
  <c r="C100" i="12"/>
  <c r="J98" i="12"/>
  <c r="I98" i="12"/>
  <c r="H98" i="12"/>
  <c r="G98" i="12"/>
  <c r="F98" i="12"/>
  <c r="E98" i="12"/>
  <c r="C98" i="12"/>
  <c r="I96" i="12"/>
  <c r="G96" i="12"/>
  <c r="F96" i="12"/>
  <c r="E96" i="12"/>
  <c r="D96" i="12"/>
  <c r="C96" i="12"/>
  <c r="I51" i="12"/>
  <c r="C13" i="12"/>
  <c r="I94" i="12"/>
  <c r="F94" i="12"/>
  <c r="C94" i="12"/>
  <c r="J92" i="12"/>
  <c r="C92" i="12"/>
  <c r="C1076" i="12"/>
  <c r="I175" i="12"/>
  <c r="G175" i="12"/>
  <c r="F175" i="12"/>
  <c r="E175" i="12"/>
  <c r="D175" i="12"/>
  <c r="C175" i="12"/>
  <c r="F27" i="12"/>
  <c r="I49" i="12" l="1"/>
  <c r="F49" i="12"/>
  <c r="C49" i="12"/>
  <c r="J47" i="12"/>
  <c r="G47" i="12"/>
  <c r="C47" i="12"/>
  <c r="F51" i="12"/>
  <c r="E51" i="12"/>
  <c r="D51" i="12"/>
  <c r="C51" i="12"/>
  <c r="I43" i="12" l="1"/>
  <c r="I35" i="12"/>
  <c r="I25" i="12"/>
  <c r="G31" i="12"/>
  <c r="G39" i="12"/>
  <c r="C39" i="12"/>
  <c r="C31" i="12"/>
  <c r="J39" i="12"/>
  <c r="J31" i="12"/>
  <c r="D41" i="12"/>
  <c r="D33" i="12"/>
  <c r="D17" i="12"/>
  <c r="I17" i="12"/>
  <c r="I15" i="12"/>
  <c r="F15" i="12"/>
  <c r="J13" i="12"/>
  <c r="F25" i="12"/>
  <c r="F23" i="12"/>
  <c r="F21" i="12"/>
  <c r="G41" i="12"/>
  <c r="F41" i="12"/>
  <c r="E41" i="12"/>
  <c r="C41" i="12"/>
  <c r="E33" i="12"/>
  <c r="C33" i="12"/>
  <c r="G33" i="12"/>
  <c r="F33" i="12"/>
  <c r="G17" i="12"/>
  <c r="F17" i="12"/>
  <c r="J45" i="12"/>
  <c r="I45" i="12"/>
  <c r="H45" i="12"/>
  <c r="G45" i="12"/>
  <c r="F45" i="12"/>
  <c r="E45" i="12"/>
  <c r="D45" i="12"/>
  <c r="C45" i="12"/>
  <c r="C43" i="12"/>
  <c r="F43" i="12"/>
  <c r="I41" i="12"/>
  <c r="J37" i="12"/>
  <c r="I37" i="12"/>
  <c r="H37" i="12"/>
  <c r="G37" i="12"/>
  <c r="F37" i="12"/>
  <c r="E37" i="12"/>
  <c r="D37" i="12"/>
  <c r="C37" i="12"/>
  <c r="C35" i="12"/>
  <c r="I33" i="12"/>
  <c r="F35" i="12"/>
  <c r="J29" i="12"/>
  <c r="I29" i="12"/>
  <c r="H29" i="12"/>
  <c r="G29" i="12"/>
  <c r="F29" i="12"/>
  <c r="E29" i="12"/>
  <c r="D29" i="12"/>
  <c r="C29" i="12"/>
  <c r="I27" i="12"/>
  <c r="I23" i="12"/>
  <c r="I21" i="12"/>
  <c r="C27" i="12"/>
  <c r="C25" i="12"/>
  <c r="C23" i="12"/>
  <c r="C21" i="12"/>
  <c r="E17" i="12"/>
  <c r="C17" i="12"/>
  <c r="J19" i="12"/>
  <c r="I19" i="12"/>
  <c r="H19" i="12"/>
  <c r="G19" i="12"/>
  <c r="F19" i="12"/>
  <c r="E19" i="12"/>
  <c r="C19" i="12"/>
  <c r="C15" i="12"/>
  <c r="Q71" i="17" l="1"/>
  <c r="AO71" i="17"/>
  <c r="AO33" i="17"/>
  <c r="Q33" i="17"/>
  <c r="Z33" i="17"/>
  <c r="Z71" i="17"/>
  <c r="B71" i="17"/>
  <c r="B33" i="17"/>
  <c r="AA12" i="17"/>
  <c r="AA14" i="17"/>
  <c r="AA16" i="17"/>
  <c r="AH12" i="17"/>
  <c r="AH14" i="17"/>
  <c r="AP12" i="17"/>
  <c r="AA50" i="17"/>
  <c r="AA52" i="17"/>
  <c r="AA54" i="17"/>
  <c r="AH50" i="17"/>
  <c r="AH52" i="17"/>
  <c r="AP50" i="17"/>
  <c r="R50" i="17"/>
  <c r="J52" i="17"/>
  <c r="J50" i="17"/>
  <c r="C54" i="17"/>
  <c r="C52" i="17"/>
  <c r="C50" i="17"/>
  <c r="AU66" i="17"/>
  <c r="AU67" i="17" s="1"/>
  <c r="AT66" i="17"/>
  <c r="AT67" i="17" s="1"/>
  <c r="AS66" i="17"/>
  <c r="AS67" i="17" s="1"/>
  <c r="AR66" i="17"/>
  <c r="AR67" i="17" s="1"/>
  <c r="AQ66" i="17"/>
  <c r="AQ67" i="17" s="1"/>
  <c r="AP66" i="17"/>
  <c r="AP67" i="17" s="1"/>
  <c r="AO66" i="17"/>
  <c r="AO67" i="17" s="1"/>
  <c r="AN66" i="17"/>
  <c r="AN67" i="17" s="1"/>
  <c r="AM66" i="17"/>
  <c r="AM67" i="17" s="1"/>
  <c r="AL66" i="17"/>
  <c r="AL67" i="17" s="1"/>
  <c r="AK66" i="17"/>
  <c r="AK67" i="17" s="1"/>
  <c r="AJ66" i="17"/>
  <c r="AJ67" i="17" s="1"/>
  <c r="AI66" i="17"/>
  <c r="AI67" i="17" s="1"/>
  <c r="AH66" i="17"/>
  <c r="AH67" i="17" s="1"/>
  <c r="AG66" i="17"/>
  <c r="AG67" i="17" s="1"/>
  <c r="AF66" i="17"/>
  <c r="AF67" i="17" s="1"/>
  <c r="AE66" i="17"/>
  <c r="AE67" i="17" s="1"/>
  <c r="AD66" i="17"/>
  <c r="AD67" i="17" s="1"/>
  <c r="AC66" i="17"/>
  <c r="AC67" i="17" s="1"/>
  <c r="AB66" i="17"/>
  <c r="AB67" i="17" s="1"/>
  <c r="AU28" i="17"/>
  <c r="AU29" i="17" s="1"/>
  <c r="AT28" i="17"/>
  <c r="AT29" i="17" s="1"/>
  <c r="AS28" i="17"/>
  <c r="AS29" i="17" s="1"/>
  <c r="AR28" i="17"/>
  <c r="AR29" i="17" s="1"/>
  <c r="AQ28" i="17"/>
  <c r="AQ29" i="17" s="1"/>
  <c r="AP28" i="17"/>
  <c r="AP29" i="17" s="1"/>
  <c r="AO28" i="17"/>
  <c r="AO29" i="17" s="1"/>
  <c r="AN28" i="17"/>
  <c r="AN29" i="17" s="1"/>
  <c r="AM28" i="17"/>
  <c r="AM29" i="17" s="1"/>
  <c r="AL28" i="17"/>
  <c r="AL29" i="17" s="1"/>
  <c r="AK28" i="17"/>
  <c r="AK29" i="17" s="1"/>
  <c r="AJ28" i="17"/>
  <c r="AJ29" i="17" s="1"/>
  <c r="AI28" i="17"/>
  <c r="AI29" i="17" s="1"/>
  <c r="AH28" i="17"/>
  <c r="AH29" i="17" s="1"/>
  <c r="AG28" i="17"/>
  <c r="AG29" i="17" s="1"/>
  <c r="AF28" i="17"/>
  <c r="AF29" i="17" s="1"/>
  <c r="AE28" i="17"/>
  <c r="AE29" i="17" s="1"/>
  <c r="AD28" i="17"/>
  <c r="AD29" i="17" s="1"/>
  <c r="AC28" i="17"/>
  <c r="AC29" i="17" s="1"/>
  <c r="AB28" i="17"/>
  <c r="AB29" i="17" s="1"/>
  <c r="W66" i="17"/>
  <c r="W67" i="17" s="1"/>
  <c r="V66" i="17"/>
  <c r="V67" i="17" s="1"/>
  <c r="U66" i="17"/>
  <c r="U67" i="17" s="1"/>
  <c r="T66" i="17"/>
  <c r="T67" i="17" s="1"/>
  <c r="S66" i="17"/>
  <c r="S67" i="17" s="1"/>
  <c r="R66" i="17"/>
  <c r="R67" i="17" s="1"/>
  <c r="Q66" i="17"/>
  <c r="Q67" i="17" s="1"/>
  <c r="P66" i="17"/>
  <c r="P67" i="17" s="1"/>
  <c r="O66" i="17"/>
  <c r="O67" i="17" s="1"/>
  <c r="N66" i="17"/>
  <c r="N67" i="17" s="1"/>
  <c r="M66" i="17"/>
  <c r="M67" i="17" s="1"/>
  <c r="L66" i="17"/>
  <c r="L67" i="17" s="1"/>
  <c r="K66" i="17"/>
  <c r="K67" i="17" s="1"/>
  <c r="J66" i="17"/>
  <c r="J67" i="17" s="1"/>
  <c r="I66" i="17"/>
  <c r="I67" i="17" s="1"/>
  <c r="H66" i="17"/>
  <c r="H67" i="17" s="1"/>
  <c r="G66" i="17"/>
  <c r="G67" i="17" s="1"/>
  <c r="F66" i="17"/>
  <c r="F67" i="17" s="1"/>
  <c r="E66" i="17"/>
  <c r="E67" i="17" s="1"/>
  <c r="D66" i="17"/>
  <c r="D67" i="17" s="1"/>
  <c r="R12" i="17"/>
  <c r="J14" i="17"/>
  <c r="J12" i="17"/>
  <c r="C16" i="17"/>
  <c r="C14" i="17"/>
  <c r="C12" i="17"/>
  <c r="W29" i="17"/>
  <c r="V29" i="17"/>
  <c r="U29" i="17"/>
  <c r="T29" i="17"/>
  <c r="S29" i="17"/>
  <c r="R29" i="17"/>
  <c r="Q29" i="17"/>
  <c r="P29" i="17"/>
  <c r="O29" i="17"/>
  <c r="N29" i="17"/>
  <c r="M29" i="17"/>
  <c r="L29" i="17"/>
  <c r="K29" i="17"/>
  <c r="J29" i="17"/>
  <c r="I29" i="17"/>
  <c r="H29" i="17"/>
  <c r="G29" i="17"/>
  <c r="F29" i="17"/>
  <c r="E29" i="17"/>
  <c r="D29" i="17"/>
  <c r="W28" i="17"/>
  <c r="V28" i="17"/>
  <c r="U28" i="17"/>
  <c r="T28" i="17"/>
  <c r="S28" i="17"/>
  <c r="R28" i="17"/>
  <c r="Q28" i="17"/>
  <c r="P28" i="17"/>
  <c r="O28" i="17"/>
  <c r="N28" i="17"/>
  <c r="M28" i="17"/>
  <c r="L28" i="17"/>
  <c r="K28" i="17"/>
  <c r="J28" i="17"/>
  <c r="I28" i="17"/>
  <c r="H28" i="17"/>
  <c r="G28" i="17"/>
  <c r="F28" i="17"/>
  <c r="E28" i="17"/>
  <c r="D28" i="17"/>
  <c r="B92" i="15"/>
  <c r="C13" i="15"/>
  <c r="N175" i="15" l="1"/>
  <c r="N176" i="15" s="1"/>
  <c r="N177" i="15" s="1"/>
  <c r="M175" i="15"/>
  <c r="M176" i="15" s="1"/>
  <c r="M177" i="15" s="1"/>
  <c r="L175" i="15"/>
  <c r="L176" i="15" s="1"/>
  <c r="L177" i="15" s="1"/>
  <c r="K175" i="15"/>
  <c r="K176" i="15" s="1"/>
  <c r="K177" i="15" s="1"/>
  <c r="J175" i="15"/>
  <c r="J176" i="15" s="1"/>
  <c r="J177" i="15" s="1"/>
  <c r="I175" i="15"/>
  <c r="I176" i="15" s="1"/>
  <c r="I177" i="15" s="1"/>
  <c r="H175" i="15"/>
  <c r="H176" i="15" s="1"/>
  <c r="H177" i="15" s="1"/>
  <c r="G175" i="15"/>
  <c r="G176" i="15" s="1"/>
  <c r="G177" i="15" s="1"/>
  <c r="F175" i="15"/>
  <c r="F176" i="15" s="1"/>
  <c r="F177" i="15" s="1"/>
  <c r="M173" i="15"/>
  <c r="L173" i="15"/>
  <c r="K173" i="15"/>
  <c r="J173" i="15"/>
  <c r="I173" i="15"/>
  <c r="H173" i="15"/>
  <c r="G173" i="15"/>
  <c r="F173" i="15"/>
  <c r="N173" i="15" s="1"/>
  <c r="AB176" i="15"/>
  <c r="AB177" i="15" s="1"/>
  <c r="Z176" i="15"/>
  <c r="Z177" i="15" s="1"/>
  <c r="X176" i="15"/>
  <c r="X177" i="15" s="1"/>
  <c r="V176" i="15"/>
  <c r="V177" i="15" s="1"/>
  <c r="AC175" i="15"/>
  <c r="AC176" i="15" s="1"/>
  <c r="AB175" i="15"/>
  <c r="AA175" i="15"/>
  <c r="AA176" i="15" s="1"/>
  <c r="AA177" i="15" s="1"/>
  <c r="Z175" i="15"/>
  <c r="Y175" i="15"/>
  <c r="Y176" i="15" s="1"/>
  <c r="Y177" i="15" s="1"/>
  <c r="X175" i="15"/>
  <c r="W175" i="15"/>
  <c r="W176" i="15" s="1"/>
  <c r="W177" i="15" s="1"/>
  <c r="V175" i="15"/>
  <c r="U175" i="15"/>
  <c r="U176" i="15" s="1"/>
  <c r="U177" i="15" s="1"/>
  <c r="AB173" i="15"/>
  <c r="AA173" i="15"/>
  <c r="Z173" i="15"/>
  <c r="Y173" i="15"/>
  <c r="X173" i="15"/>
  <c r="W173" i="15"/>
  <c r="V173" i="15"/>
  <c r="U173" i="15"/>
  <c r="AC173" i="15" s="1"/>
  <c r="AB83" i="15"/>
  <c r="AB84" i="15" s="1"/>
  <c r="Z83" i="15"/>
  <c r="Z84" i="15" s="1"/>
  <c r="X83" i="15"/>
  <c r="X84" i="15" s="1"/>
  <c r="V83" i="15"/>
  <c r="V84" i="15" s="1"/>
  <c r="AC82" i="15"/>
  <c r="AC83" i="15" s="1"/>
  <c r="AB82" i="15"/>
  <c r="AA82" i="15"/>
  <c r="AA83" i="15" s="1"/>
  <c r="AA84" i="15" s="1"/>
  <c r="Z82" i="15"/>
  <c r="Y82" i="15"/>
  <c r="Y83" i="15" s="1"/>
  <c r="Y84" i="15" s="1"/>
  <c r="X82" i="15"/>
  <c r="W82" i="15"/>
  <c r="W83" i="15" s="1"/>
  <c r="W84" i="15" s="1"/>
  <c r="V82" i="15"/>
  <c r="U82" i="15"/>
  <c r="U83" i="15" s="1"/>
  <c r="U84" i="15" s="1"/>
  <c r="AB80" i="15"/>
  <c r="AA80" i="15"/>
  <c r="Z80" i="15"/>
  <c r="Y80" i="15"/>
  <c r="X80" i="15"/>
  <c r="W80" i="15"/>
  <c r="V80" i="15"/>
  <c r="U80" i="15"/>
  <c r="AC80" i="15" s="1"/>
  <c r="M80" i="15"/>
  <c r="L80" i="15"/>
  <c r="K80" i="15"/>
  <c r="J80" i="15"/>
  <c r="I80" i="15"/>
  <c r="H80" i="15"/>
  <c r="G80" i="15"/>
  <c r="F80" i="15"/>
  <c r="AC177" i="15" l="1"/>
  <c r="AC84" i="15"/>
  <c r="M82" i="15"/>
  <c r="M83" i="15" s="1"/>
  <c r="M84" i="15" s="1"/>
  <c r="L82" i="15"/>
  <c r="L83" i="15" s="1"/>
  <c r="L84" i="15" s="1"/>
  <c r="K82" i="15"/>
  <c r="K83" i="15" s="1"/>
  <c r="K84" i="15" s="1"/>
  <c r="J82" i="15"/>
  <c r="J83" i="15" s="1"/>
  <c r="J84" i="15" s="1"/>
  <c r="I82" i="15"/>
  <c r="I83" i="15" s="1"/>
  <c r="I84" i="15" s="1"/>
  <c r="H82" i="15"/>
  <c r="H83" i="15" s="1"/>
  <c r="H84" i="15" s="1"/>
  <c r="G82" i="15"/>
  <c r="G83" i="15" s="1"/>
  <c r="G84" i="15" s="1"/>
  <c r="F82" i="15"/>
  <c r="F83" i="15" s="1"/>
  <c r="AC6" i="13" l="1"/>
  <c r="K8" i="8"/>
  <c r="AE44" i="11"/>
  <c r="AK78" i="13"/>
  <c r="N47" i="8"/>
  <c r="U78" i="7"/>
  <c r="E84" i="6"/>
  <c r="AF102" i="4"/>
  <c r="AF106" i="4"/>
  <c r="K84" i="6"/>
  <c r="N53" i="8"/>
  <c r="C29" i="9"/>
  <c r="O82" i="10"/>
  <c r="Q185" i="15"/>
  <c r="B185" i="15"/>
  <c r="Q92"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Q172" i="15"/>
  <c r="Q171" i="15"/>
  <c r="Q170" i="15"/>
  <c r="Q169" i="15"/>
  <c r="Q168" i="15"/>
  <c r="Q167" i="15"/>
  <c r="Q166" i="15"/>
  <c r="Q165" i="15"/>
  <c r="Q164" i="15"/>
  <c r="Q163" i="15"/>
  <c r="Q162" i="15"/>
  <c r="Q161" i="15"/>
  <c r="Q160" i="15"/>
  <c r="Q159" i="15"/>
  <c r="Q158" i="15"/>
  <c r="Q157" i="15"/>
  <c r="Q156" i="15"/>
  <c r="Q155" i="15"/>
  <c r="Q154" i="15"/>
  <c r="Q153" i="15"/>
  <c r="Q152" i="15"/>
  <c r="Q151" i="15"/>
  <c r="Q150" i="15"/>
  <c r="Q149" i="15"/>
  <c r="Q148" i="15"/>
  <c r="Q147" i="15"/>
  <c r="Q146" i="15"/>
  <c r="Q145" i="15"/>
  <c r="Q144" i="15"/>
  <c r="Q143"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Q141" i="15"/>
  <c r="Q140" i="15"/>
  <c r="Q139" i="15"/>
  <c r="Q138" i="15"/>
  <c r="Q137" i="15"/>
  <c r="Q136" i="15"/>
  <c r="Q135" i="15"/>
  <c r="Q134" i="15"/>
  <c r="Q133" i="15"/>
  <c r="Q132" i="15"/>
  <c r="Q131" i="15"/>
  <c r="Q130" i="15"/>
  <c r="Q129" i="15"/>
  <c r="Q128" i="15"/>
  <c r="Q127" i="15"/>
  <c r="Q126" i="15"/>
  <c r="Q125" i="15"/>
  <c r="Q124" i="15"/>
  <c r="Q123" i="15"/>
  <c r="Q122" i="15"/>
  <c r="Q121" i="15"/>
  <c r="Q120" i="15"/>
  <c r="Q119" i="15"/>
  <c r="Q118" i="15"/>
  <c r="Q117" i="15"/>
  <c r="Q116" i="15"/>
  <c r="Q115" i="15"/>
  <c r="Q114" i="15"/>
  <c r="Q113" i="15"/>
  <c r="Q112" i="15"/>
  <c r="T79" i="15"/>
  <c r="T78" i="15"/>
  <c r="T77" i="15"/>
  <c r="T76" i="15"/>
  <c r="T75" i="15"/>
  <c r="T74" i="15"/>
  <c r="T73" i="15"/>
  <c r="T72" i="15"/>
  <c r="T71" i="15"/>
  <c r="T70" i="15"/>
  <c r="T69" i="15"/>
  <c r="T68" i="15"/>
  <c r="T67" i="15"/>
  <c r="T66" i="15"/>
  <c r="T65" i="15"/>
  <c r="T64" i="15"/>
  <c r="T63" i="15"/>
  <c r="T62" i="15"/>
  <c r="T61" i="15"/>
  <c r="T60" i="15"/>
  <c r="T59" i="15"/>
  <c r="T58" i="15"/>
  <c r="T57" i="15"/>
  <c r="T56" i="15"/>
  <c r="T55" i="15"/>
  <c r="T54" i="15"/>
  <c r="T53" i="15"/>
  <c r="T52" i="15"/>
  <c r="T51" i="15"/>
  <c r="T5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Q79" i="15"/>
  <c r="Q78" i="15"/>
  <c r="Q77" i="15"/>
  <c r="Q76" i="15"/>
  <c r="Q75" i="15"/>
  <c r="Q74" i="15"/>
  <c r="Q73" i="15"/>
  <c r="Q72" i="15"/>
  <c r="Q71" i="15"/>
  <c r="Q70" i="15"/>
  <c r="Q69" i="15"/>
  <c r="Q68" i="15"/>
  <c r="Q67" i="15"/>
  <c r="Q66" i="15"/>
  <c r="Q65" i="15"/>
  <c r="Q64" i="15"/>
  <c r="Q63" i="15"/>
  <c r="Q62" i="15"/>
  <c r="Q61" i="15"/>
  <c r="Q60" i="15"/>
  <c r="Q59" i="15"/>
  <c r="Q58" i="15"/>
  <c r="Q57" i="15"/>
  <c r="Q56" i="15"/>
  <c r="Q55" i="15"/>
  <c r="Q54" i="15"/>
  <c r="Q53" i="15"/>
  <c r="Q52" i="15"/>
  <c r="Q51" i="15"/>
  <c r="Q50" i="15"/>
  <c r="T48" i="15"/>
  <c r="T47" i="15"/>
  <c r="T46" i="15"/>
  <c r="T45" i="15"/>
  <c r="T44" i="15"/>
  <c r="T43" i="15"/>
  <c r="T42" i="15"/>
  <c r="T41" i="15"/>
  <c r="T40" i="15"/>
  <c r="T39" i="15"/>
  <c r="T38" i="15"/>
  <c r="T37" i="15"/>
  <c r="T36" i="15"/>
  <c r="T35" i="15"/>
  <c r="T34" i="15"/>
  <c r="T33" i="15"/>
  <c r="T32" i="15"/>
  <c r="T31" i="15"/>
  <c r="T30" i="15"/>
  <c r="T29" i="15"/>
  <c r="T28" i="15"/>
  <c r="T27" i="15"/>
  <c r="T26" i="15"/>
  <c r="T25" i="15"/>
  <c r="T24" i="15"/>
  <c r="T23" i="15"/>
  <c r="T22" i="15"/>
  <c r="T21" i="15"/>
  <c r="T20" i="15"/>
  <c r="T1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Q48" i="15"/>
  <c r="Q47" i="15"/>
  <c r="Q46" i="15"/>
  <c r="Q45" i="15"/>
  <c r="Q44" i="15"/>
  <c r="Q43" i="15"/>
  <c r="Q42" i="15"/>
  <c r="Q41" i="15"/>
  <c r="Q40" i="15"/>
  <c r="Q39" i="15"/>
  <c r="Q38" i="15"/>
  <c r="Q37" i="15"/>
  <c r="Q36" i="15"/>
  <c r="Q35" i="15"/>
  <c r="Q34" i="15"/>
  <c r="Q33" i="15"/>
  <c r="Q32" i="15"/>
  <c r="Q31" i="15"/>
  <c r="Q30" i="15"/>
  <c r="Q29" i="15"/>
  <c r="Q28" i="15"/>
  <c r="Q27" i="15"/>
  <c r="Q26" i="15"/>
  <c r="Q25" i="15"/>
  <c r="Q24" i="15"/>
  <c r="Q23" i="15"/>
  <c r="Q22" i="15"/>
  <c r="Q21" i="15"/>
  <c r="Q20" i="15"/>
  <c r="Q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M106" i="15"/>
  <c r="AB106" i="15"/>
  <c r="AB13" i="15"/>
  <c r="M13" i="15"/>
  <c r="L11" i="15"/>
  <c r="AA11" i="15"/>
  <c r="AA104" i="15"/>
  <c r="L104" i="15"/>
  <c r="H104" i="15"/>
  <c r="W104" i="15"/>
  <c r="W11" i="15"/>
  <c r="H11" i="15"/>
  <c r="J78" i="13"/>
  <c r="C106" i="15"/>
  <c r="R106" i="15"/>
  <c r="R13" i="15"/>
  <c r="N141" i="15"/>
  <c r="N140" i="15"/>
  <c r="N139" i="15"/>
  <c r="N138" i="15"/>
  <c r="N137" i="15"/>
  <c r="N136" i="15"/>
  <c r="N135" i="15"/>
  <c r="N134" i="15"/>
  <c r="N133" i="15"/>
  <c r="N132" i="15"/>
  <c r="N131" i="15"/>
  <c r="N130" i="15"/>
  <c r="N129" i="15"/>
  <c r="N128" i="15"/>
  <c r="N127" i="15"/>
  <c r="N126" i="15"/>
  <c r="N125" i="15"/>
  <c r="N124" i="15"/>
  <c r="N123" i="15"/>
  <c r="N122" i="15"/>
  <c r="N121" i="15"/>
  <c r="N120" i="15"/>
  <c r="N119" i="15"/>
  <c r="N118" i="15"/>
  <c r="N117" i="15"/>
  <c r="N116" i="15"/>
  <c r="N115" i="15"/>
  <c r="N114" i="15"/>
  <c r="N113" i="15"/>
  <c r="N112" i="15"/>
  <c r="N172" i="15"/>
  <c r="N171" i="15"/>
  <c r="N170" i="15"/>
  <c r="N169" i="15"/>
  <c r="N168" i="15"/>
  <c r="N167" i="15"/>
  <c r="N166" i="15"/>
  <c r="N165" i="15"/>
  <c r="N164" i="15"/>
  <c r="N163" i="15"/>
  <c r="N162" i="15"/>
  <c r="N161" i="15"/>
  <c r="N160" i="15"/>
  <c r="N159" i="15"/>
  <c r="N158" i="15"/>
  <c r="N157" i="15"/>
  <c r="N156" i="15"/>
  <c r="N155" i="15"/>
  <c r="N154" i="15"/>
  <c r="N153" i="15"/>
  <c r="N152" i="15"/>
  <c r="N151" i="15"/>
  <c r="N150" i="15"/>
  <c r="N149" i="15"/>
  <c r="N148" i="15"/>
  <c r="N147" i="15"/>
  <c r="N146" i="15"/>
  <c r="N145" i="15"/>
  <c r="N144" i="15"/>
  <c r="N143" i="15"/>
  <c r="AC172" i="15"/>
  <c r="AC171" i="15"/>
  <c r="AC170" i="15"/>
  <c r="AC169" i="15"/>
  <c r="AC168" i="15"/>
  <c r="AC167" i="15"/>
  <c r="AC166" i="15"/>
  <c r="AC165" i="15"/>
  <c r="AC164" i="15"/>
  <c r="AC163" i="15"/>
  <c r="AC162" i="15"/>
  <c r="AC161" i="15"/>
  <c r="AC160" i="15"/>
  <c r="AC159" i="15"/>
  <c r="AC158" i="15"/>
  <c r="AC157" i="15"/>
  <c r="AC156" i="15"/>
  <c r="AC155" i="15"/>
  <c r="AC154" i="15"/>
  <c r="AC153" i="15"/>
  <c r="AC152" i="15"/>
  <c r="AC151" i="15"/>
  <c r="AC150" i="15"/>
  <c r="AC149" i="15"/>
  <c r="AC148" i="15"/>
  <c r="AC147" i="15"/>
  <c r="AC146" i="15"/>
  <c r="AC145" i="15"/>
  <c r="AC144" i="15"/>
  <c r="AC143" i="15"/>
  <c r="AC141" i="15"/>
  <c r="AC140" i="15"/>
  <c r="AC139" i="15"/>
  <c r="AC138" i="15"/>
  <c r="AC137" i="15"/>
  <c r="AC136" i="15"/>
  <c r="AC135" i="15"/>
  <c r="AC134" i="15"/>
  <c r="AC133" i="15"/>
  <c r="AC132" i="15"/>
  <c r="AC131" i="15"/>
  <c r="AC130" i="15"/>
  <c r="AC129" i="15"/>
  <c r="AC128" i="15"/>
  <c r="AC127" i="15"/>
  <c r="AC126" i="15"/>
  <c r="AC125" i="15"/>
  <c r="AC124" i="15"/>
  <c r="AC123" i="15"/>
  <c r="AC122" i="15"/>
  <c r="AC121" i="15"/>
  <c r="AC120" i="15"/>
  <c r="AC119" i="15"/>
  <c r="AC118" i="15"/>
  <c r="AC117" i="15"/>
  <c r="AC116" i="15"/>
  <c r="AC115" i="15"/>
  <c r="AC114" i="15"/>
  <c r="AC113" i="15"/>
  <c r="AC112" i="15"/>
  <c r="AC79" i="15"/>
  <c r="AC78" i="15"/>
  <c r="AC77" i="15"/>
  <c r="AC76" i="15"/>
  <c r="AC75" i="15"/>
  <c r="AC74" i="15"/>
  <c r="AC73" i="15"/>
  <c r="AC72" i="15"/>
  <c r="AC71" i="15"/>
  <c r="AC70" i="15"/>
  <c r="AC69" i="15"/>
  <c r="AC68" i="15"/>
  <c r="AC67" i="15"/>
  <c r="AC66" i="15"/>
  <c r="AC65" i="15"/>
  <c r="AC64" i="15"/>
  <c r="AC63" i="15"/>
  <c r="AC62" i="15"/>
  <c r="AC61" i="15"/>
  <c r="AC60" i="15"/>
  <c r="AC59" i="15"/>
  <c r="AC58" i="15"/>
  <c r="AC57" i="15"/>
  <c r="AC56" i="15"/>
  <c r="AC55" i="15"/>
  <c r="AC54" i="15"/>
  <c r="AC53" i="15"/>
  <c r="AC52" i="15"/>
  <c r="AC51" i="15"/>
  <c r="AC50" i="15"/>
  <c r="AC48" i="15"/>
  <c r="AC47" i="15"/>
  <c r="AC46" i="15"/>
  <c r="AC45" i="15"/>
  <c r="AC44" i="15"/>
  <c r="AC43" i="15"/>
  <c r="AC42" i="15"/>
  <c r="AC41" i="15"/>
  <c r="AC40" i="15"/>
  <c r="AC39" i="15"/>
  <c r="AC38" i="15"/>
  <c r="AC37" i="15"/>
  <c r="AC36" i="15"/>
  <c r="AC35" i="15"/>
  <c r="AC34" i="15"/>
  <c r="AC33" i="15"/>
  <c r="AC32" i="15"/>
  <c r="AC31" i="15"/>
  <c r="AC30" i="15"/>
  <c r="AC29" i="15"/>
  <c r="AC28" i="15"/>
  <c r="AC27" i="15"/>
  <c r="AC26" i="15"/>
  <c r="AC25" i="15"/>
  <c r="AC24" i="15"/>
  <c r="AC23" i="15"/>
  <c r="AC22" i="15"/>
  <c r="AC21" i="15"/>
  <c r="AC20" i="15"/>
  <c r="AC19" i="15"/>
  <c r="N79" i="15"/>
  <c r="N78" i="15"/>
  <c r="N77" i="15"/>
  <c r="N76" i="15"/>
  <c r="N75" i="15"/>
  <c r="N74" i="15"/>
  <c r="N73" i="15"/>
  <c r="N72" i="15"/>
  <c r="N71" i="15"/>
  <c r="N70" i="15"/>
  <c r="N69" i="15"/>
  <c r="N68" i="15"/>
  <c r="N67" i="15"/>
  <c r="N66" i="15"/>
  <c r="N65" i="15"/>
  <c r="N64" i="15"/>
  <c r="N63" i="15"/>
  <c r="N62" i="15"/>
  <c r="N61" i="15"/>
  <c r="N60" i="15"/>
  <c r="N59" i="15"/>
  <c r="N58" i="15"/>
  <c r="N57" i="15"/>
  <c r="N56" i="15"/>
  <c r="N55" i="15"/>
  <c r="N54" i="15"/>
  <c r="N53" i="15"/>
  <c r="N52" i="15"/>
  <c r="N51" i="15"/>
  <c r="N50" i="15"/>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AC110" i="15"/>
  <c r="N110" i="15"/>
  <c r="AC17" i="15"/>
  <c r="N17" i="15"/>
  <c r="N82" i="15" l="1"/>
  <c r="N83" i="15" s="1"/>
  <c r="N84" i="15" s="1"/>
  <c r="D30" i="15"/>
  <c r="D25" i="13"/>
  <c r="E79" i="15"/>
  <c r="D79" i="15"/>
  <c r="B79" i="15"/>
  <c r="E78" i="15"/>
  <c r="D78" i="15"/>
  <c r="B78" i="15"/>
  <c r="E77" i="15"/>
  <c r="D77" i="15"/>
  <c r="B77" i="15"/>
  <c r="E76" i="15"/>
  <c r="D76" i="15"/>
  <c r="B76" i="15"/>
  <c r="E75" i="15"/>
  <c r="D75" i="15"/>
  <c r="B75" i="15"/>
  <c r="E74" i="15"/>
  <c r="D74" i="15"/>
  <c r="B74" i="15"/>
  <c r="E73" i="15"/>
  <c r="D73" i="15"/>
  <c r="B73" i="15"/>
  <c r="E72" i="15"/>
  <c r="D72" i="15"/>
  <c r="B72" i="15"/>
  <c r="E71" i="15"/>
  <c r="D71" i="15"/>
  <c r="B71" i="15"/>
  <c r="E70" i="15"/>
  <c r="D70" i="15"/>
  <c r="B70" i="15"/>
  <c r="E69" i="15"/>
  <c r="D69" i="15"/>
  <c r="B69" i="15"/>
  <c r="E68" i="15"/>
  <c r="D68" i="15"/>
  <c r="B68" i="15"/>
  <c r="E67" i="15"/>
  <c r="D67" i="15"/>
  <c r="B67" i="15"/>
  <c r="E66" i="15"/>
  <c r="D66" i="15"/>
  <c r="B66" i="15"/>
  <c r="E65" i="15"/>
  <c r="D65" i="15"/>
  <c r="B65" i="15"/>
  <c r="E64" i="15"/>
  <c r="D64" i="15"/>
  <c r="B64" i="15"/>
  <c r="E63" i="15"/>
  <c r="D63" i="15"/>
  <c r="B63" i="15"/>
  <c r="E62" i="15"/>
  <c r="D62" i="15"/>
  <c r="B62" i="15"/>
  <c r="E61" i="15"/>
  <c r="D61" i="15"/>
  <c r="B61" i="15"/>
  <c r="E60" i="15"/>
  <c r="D60" i="15"/>
  <c r="B60" i="15"/>
  <c r="E59" i="15"/>
  <c r="D59" i="15"/>
  <c r="B59" i="15"/>
  <c r="E58" i="15"/>
  <c r="D58" i="15"/>
  <c r="B58" i="15"/>
  <c r="E57" i="15"/>
  <c r="D57" i="15"/>
  <c r="B57" i="15"/>
  <c r="E56" i="15"/>
  <c r="D56" i="15"/>
  <c r="B56" i="15"/>
  <c r="E55" i="15"/>
  <c r="D55" i="15"/>
  <c r="B55" i="15"/>
  <c r="E54" i="15"/>
  <c r="D54" i="15"/>
  <c r="B54" i="15"/>
  <c r="E53" i="15"/>
  <c r="D53" i="15"/>
  <c r="B53" i="15"/>
  <c r="E52" i="15"/>
  <c r="D52" i="15"/>
  <c r="B52" i="15"/>
  <c r="E51" i="15"/>
  <c r="D51" i="15"/>
  <c r="B51" i="15"/>
  <c r="E50" i="15"/>
  <c r="D50" i="15"/>
  <c r="B50" i="15"/>
  <c r="E48" i="15"/>
  <c r="D48" i="15"/>
  <c r="B48" i="15"/>
  <c r="E47" i="15"/>
  <c r="D47" i="15"/>
  <c r="B47" i="15"/>
  <c r="E46" i="15"/>
  <c r="D46" i="15"/>
  <c r="B46" i="15"/>
  <c r="E45" i="15"/>
  <c r="D45" i="15"/>
  <c r="B45" i="15"/>
  <c r="E44" i="15"/>
  <c r="D44" i="15"/>
  <c r="B44" i="15"/>
  <c r="E43" i="15"/>
  <c r="D43" i="15"/>
  <c r="B43" i="15"/>
  <c r="E42" i="15"/>
  <c r="D42" i="15"/>
  <c r="B42" i="15"/>
  <c r="E41" i="15"/>
  <c r="D41" i="15"/>
  <c r="B41" i="15"/>
  <c r="E40" i="15"/>
  <c r="D40" i="15"/>
  <c r="B40" i="15"/>
  <c r="E39" i="15"/>
  <c r="D39" i="15"/>
  <c r="B39" i="15"/>
  <c r="E38" i="15"/>
  <c r="D38" i="15"/>
  <c r="B38" i="15"/>
  <c r="E37" i="15"/>
  <c r="D37" i="15"/>
  <c r="B37" i="15"/>
  <c r="E36" i="15"/>
  <c r="D36" i="15"/>
  <c r="B36" i="15"/>
  <c r="E35" i="15"/>
  <c r="D35" i="15"/>
  <c r="B35" i="15"/>
  <c r="E34" i="15"/>
  <c r="D34" i="15"/>
  <c r="B34" i="15"/>
  <c r="E33" i="15"/>
  <c r="D33" i="15"/>
  <c r="B33" i="15"/>
  <c r="E32" i="15"/>
  <c r="D32" i="15"/>
  <c r="B32" i="15"/>
  <c r="E31" i="15"/>
  <c r="D31" i="15"/>
  <c r="B31" i="15"/>
  <c r="E30" i="15"/>
  <c r="B30" i="15"/>
  <c r="E29" i="15"/>
  <c r="D29" i="15"/>
  <c r="B29" i="15"/>
  <c r="E28" i="15"/>
  <c r="D28" i="15"/>
  <c r="B28" i="15"/>
  <c r="E27" i="15"/>
  <c r="D27" i="15"/>
  <c r="B27" i="15"/>
  <c r="E26" i="15"/>
  <c r="D26" i="15"/>
  <c r="B26" i="15"/>
  <c r="E25" i="15"/>
  <c r="D25" i="15"/>
  <c r="B25" i="15"/>
  <c r="E24" i="15"/>
  <c r="D24" i="15"/>
  <c r="B24" i="15"/>
  <c r="E23" i="15"/>
  <c r="D23" i="15"/>
  <c r="B23" i="15"/>
  <c r="E22" i="15"/>
  <c r="D22" i="15"/>
  <c r="B22" i="15"/>
  <c r="E21" i="15"/>
  <c r="D21" i="15"/>
  <c r="B21" i="15"/>
  <c r="E20" i="15"/>
  <c r="D20" i="15"/>
  <c r="B20" i="15"/>
  <c r="E19" i="15"/>
  <c r="D19" i="15"/>
  <c r="B19" i="15"/>
  <c r="T8" i="7" l="1"/>
  <c r="O8" i="7"/>
  <c r="AY8" i="13"/>
  <c r="AQ8" i="13"/>
  <c r="AY6" i="13"/>
  <c r="AQ6" i="13"/>
  <c r="AC8" i="13"/>
  <c r="O6" i="13"/>
  <c r="E6" i="13"/>
  <c r="J6" i="10"/>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T74" i="13"/>
  <c r="T73" i="13"/>
  <c r="T72" i="13"/>
  <c r="T71" i="13"/>
  <c r="T70" i="13"/>
  <c r="T69" i="13"/>
  <c r="T68" i="13"/>
  <c r="T67" i="13"/>
  <c r="T66" i="13"/>
  <c r="T65" i="13"/>
  <c r="T64" i="13"/>
  <c r="T63" i="13"/>
  <c r="T62" i="13"/>
  <c r="T61" i="13"/>
  <c r="T60" i="13"/>
  <c r="T59" i="13"/>
  <c r="T58" i="13"/>
  <c r="T57" i="13"/>
  <c r="T56" i="13"/>
  <c r="T55" i="13"/>
  <c r="T54" i="13"/>
  <c r="T53" i="13"/>
  <c r="T52" i="13"/>
  <c r="T51" i="13"/>
  <c r="T50" i="13"/>
  <c r="T49" i="13"/>
  <c r="T48" i="13"/>
  <c r="T47" i="13"/>
  <c r="T46" i="13"/>
  <c r="T45" i="13"/>
  <c r="T43" i="13"/>
  <c r="T42" i="13"/>
  <c r="T41" i="13"/>
  <c r="T40" i="13"/>
  <c r="T39" i="13"/>
  <c r="T38" i="13"/>
  <c r="T37" i="13"/>
  <c r="T36" i="13"/>
  <c r="T35" i="13"/>
  <c r="T34" i="13"/>
  <c r="T33" i="13"/>
  <c r="T32" i="13"/>
  <c r="T31" i="13"/>
  <c r="T30" i="13"/>
  <c r="T29" i="13"/>
  <c r="T28" i="13"/>
  <c r="T27" i="13"/>
  <c r="T26" i="13"/>
  <c r="T25" i="13"/>
  <c r="T24" i="13"/>
  <c r="T23" i="13"/>
  <c r="T22" i="13"/>
  <c r="T21" i="13"/>
  <c r="T20" i="13"/>
  <c r="T19" i="13"/>
  <c r="T18" i="13"/>
  <c r="T17" i="13"/>
  <c r="T16" i="13"/>
  <c r="T1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AD74" i="13"/>
  <c r="AD73" i="13"/>
  <c r="AD72" i="13"/>
  <c r="AD71" i="13"/>
  <c r="AD70" i="13"/>
  <c r="AD69" i="13"/>
  <c r="AD68" i="13"/>
  <c r="AD67" i="13"/>
  <c r="AD66" i="13"/>
  <c r="AD65" i="13"/>
  <c r="AD64" i="13"/>
  <c r="AD63" i="13"/>
  <c r="AD62" i="13"/>
  <c r="AD61" i="13"/>
  <c r="AD60" i="13"/>
  <c r="AD59" i="13"/>
  <c r="AD58" i="13"/>
  <c r="AD57" i="13"/>
  <c r="AD56" i="13"/>
  <c r="AD55" i="13"/>
  <c r="AD54" i="13"/>
  <c r="AD53" i="13"/>
  <c r="AD52" i="13"/>
  <c r="AD51" i="13"/>
  <c r="AD50" i="13"/>
  <c r="AD49" i="13"/>
  <c r="AD48" i="13"/>
  <c r="AD47" i="13"/>
  <c r="AD46" i="13"/>
  <c r="AD45"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I74" i="13"/>
  <c r="AI73" i="13"/>
  <c r="AI72" i="13"/>
  <c r="AI71" i="13"/>
  <c r="AI70" i="13"/>
  <c r="AI69" i="13"/>
  <c r="AI68" i="13"/>
  <c r="AI67" i="13"/>
  <c r="AI66" i="13"/>
  <c r="AI65" i="13"/>
  <c r="AI64" i="13"/>
  <c r="AI63" i="13"/>
  <c r="AI62" i="13"/>
  <c r="AI61" i="13"/>
  <c r="AI60" i="13"/>
  <c r="AI59" i="13"/>
  <c r="AI58" i="13"/>
  <c r="AI57" i="13"/>
  <c r="AI56" i="13"/>
  <c r="AI55" i="13"/>
  <c r="AI54" i="13"/>
  <c r="AI53" i="13"/>
  <c r="AI52" i="13"/>
  <c r="AI51" i="13"/>
  <c r="AI50" i="13"/>
  <c r="AI49" i="13"/>
  <c r="AI48" i="13"/>
  <c r="AI47" i="13"/>
  <c r="AI46" i="13"/>
  <c r="AI45" i="13"/>
  <c r="AI43" i="13"/>
  <c r="AI42" i="13"/>
  <c r="AI41" i="13"/>
  <c r="AI40" i="13"/>
  <c r="AI39" i="13"/>
  <c r="AI38" i="13"/>
  <c r="AI37" i="13"/>
  <c r="AI36" i="13"/>
  <c r="AI35" i="13"/>
  <c r="AI34" i="13"/>
  <c r="AI33" i="13"/>
  <c r="AI32" i="13"/>
  <c r="AI31" i="13"/>
  <c r="AI30" i="13"/>
  <c r="AI29" i="13"/>
  <c r="AI28" i="13"/>
  <c r="AI27" i="13"/>
  <c r="AI26" i="13"/>
  <c r="AI25" i="13"/>
  <c r="AI24" i="13"/>
  <c r="AI23" i="13"/>
  <c r="AI22" i="13"/>
  <c r="AI21" i="13"/>
  <c r="AI20" i="13"/>
  <c r="AI19" i="13"/>
  <c r="AI18" i="13"/>
  <c r="AI17" i="13"/>
  <c r="AI16" i="13"/>
  <c r="AI15" i="13"/>
  <c r="AN74" i="13"/>
  <c r="AN73" i="13"/>
  <c r="AN72" i="13"/>
  <c r="AN71" i="13"/>
  <c r="AN70" i="13"/>
  <c r="AN69" i="13"/>
  <c r="AN68" i="13"/>
  <c r="AN67" i="13"/>
  <c r="AN66" i="13"/>
  <c r="AN65" i="13"/>
  <c r="AN64" i="13"/>
  <c r="AN63" i="13"/>
  <c r="AN62" i="13"/>
  <c r="AN61" i="13"/>
  <c r="AN60" i="13"/>
  <c r="AN59" i="13"/>
  <c r="AN58" i="13"/>
  <c r="AN57" i="13"/>
  <c r="AN56" i="13"/>
  <c r="AN55" i="13"/>
  <c r="AN54" i="13"/>
  <c r="AN53" i="13"/>
  <c r="AN52" i="13"/>
  <c r="AN51" i="13"/>
  <c r="AN50" i="13"/>
  <c r="AN49" i="13"/>
  <c r="AN48" i="13"/>
  <c r="AN47" i="13"/>
  <c r="AN46" i="13"/>
  <c r="AN45" i="13"/>
  <c r="AN43" i="13"/>
  <c r="AN42" i="13"/>
  <c r="AN41" i="13"/>
  <c r="AN40" i="13"/>
  <c r="AN39" i="13"/>
  <c r="AN38" i="13"/>
  <c r="AN37" i="13"/>
  <c r="AN36" i="13"/>
  <c r="AN35" i="13"/>
  <c r="AN34" i="13"/>
  <c r="AN33" i="13"/>
  <c r="AN32" i="13"/>
  <c r="AN31" i="13"/>
  <c r="AN30" i="13"/>
  <c r="AN29" i="13"/>
  <c r="AN28" i="13"/>
  <c r="AN27" i="13"/>
  <c r="AN26" i="13"/>
  <c r="AN25" i="13"/>
  <c r="AN24" i="13"/>
  <c r="AN23" i="13"/>
  <c r="AN22" i="13"/>
  <c r="AN21" i="13"/>
  <c r="AN20" i="13"/>
  <c r="AN19" i="13"/>
  <c r="AN18" i="13"/>
  <c r="AN17" i="13"/>
  <c r="AN16" i="13"/>
  <c r="AN15" i="13"/>
  <c r="AS74" i="13"/>
  <c r="AS73" i="13"/>
  <c r="AS72" i="13"/>
  <c r="AS71" i="13"/>
  <c r="AS70" i="13"/>
  <c r="AS69" i="13"/>
  <c r="AS68" i="13"/>
  <c r="AS67" i="13"/>
  <c r="AS66" i="13"/>
  <c r="AS65" i="13"/>
  <c r="AS64" i="13"/>
  <c r="AS63" i="13"/>
  <c r="AS62" i="13"/>
  <c r="AS61" i="13"/>
  <c r="AS60" i="13"/>
  <c r="AS59" i="13"/>
  <c r="AS58" i="13"/>
  <c r="AS57" i="13"/>
  <c r="AS56" i="13"/>
  <c r="AS55" i="13"/>
  <c r="AS54" i="13"/>
  <c r="AS53" i="13"/>
  <c r="AS52" i="13"/>
  <c r="AS51" i="13"/>
  <c r="AS50" i="13"/>
  <c r="AS49" i="13"/>
  <c r="AS48" i="13"/>
  <c r="AS47" i="13"/>
  <c r="AS46" i="13"/>
  <c r="AS45" i="13"/>
  <c r="AS43" i="13"/>
  <c r="AS42" i="13"/>
  <c r="AS41" i="13"/>
  <c r="AS40" i="13"/>
  <c r="AS39" i="13"/>
  <c r="AS38" i="13"/>
  <c r="AS37" i="13"/>
  <c r="AS36" i="13"/>
  <c r="AS35" i="13"/>
  <c r="AS34" i="13"/>
  <c r="AS33" i="13"/>
  <c r="AS32" i="13"/>
  <c r="AS31" i="13"/>
  <c r="AS30" i="13"/>
  <c r="AS29" i="13"/>
  <c r="AS28" i="13"/>
  <c r="AS27" i="13"/>
  <c r="AS26" i="13"/>
  <c r="AS25" i="13"/>
  <c r="AS24" i="13"/>
  <c r="AS23" i="13"/>
  <c r="AS22" i="13"/>
  <c r="AS21" i="13"/>
  <c r="AS20" i="13"/>
  <c r="AS19" i="13"/>
  <c r="AS18" i="13"/>
  <c r="AS17" i="13"/>
  <c r="AS16" i="13"/>
  <c r="AS15" i="13"/>
  <c r="AX74" i="13"/>
  <c r="AX73" i="13"/>
  <c r="AX72" i="13"/>
  <c r="AX71" i="13"/>
  <c r="AX70" i="13"/>
  <c r="AX69" i="13"/>
  <c r="AX68" i="13"/>
  <c r="AX67" i="13"/>
  <c r="AX66" i="13"/>
  <c r="AX65" i="13"/>
  <c r="AX64" i="13"/>
  <c r="AX63" i="13"/>
  <c r="AX62" i="13"/>
  <c r="AX61" i="13"/>
  <c r="AX60" i="13"/>
  <c r="AX59" i="13"/>
  <c r="AX58" i="13"/>
  <c r="AX57" i="13"/>
  <c r="AX56" i="13"/>
  <c r="AX55" i="13"/>
  <c r="AX54" i="13"/>
  <c r="AX53" i="13"/>
  <c r="AX52" i="13"/>
  <c r="AX51" i="13"/>
  <c r="AX50" i="13"/>
  <c r="AX49" i="13"/>
  <c r="AX48" i="13"/>
  <c r="AX47" i="13"/>
  <c r="AX46" i="13"/>
  <c r="AX45" i="13"/>
  <c r="AX43" i="13"/>
  <c r="AX42" i="13"/>
  <c r="AX41" i="13"/>
  <c r="AX40" i="13"/>
  <c r="AX39" i="13"/>
  <c r="AX38" i="13"/>
  <c r="AX37" i="13"/>
  <c r="AX36" i="13"/>
  <c r="AX35" i="13"/>
  <c r="AX34" i="13"/>
  <c r="AX33" i="13"/>
  <c r="AX32" i="13"/>
  <c r="AX31" i="13"/>
  <c r="AX30" i="13"/>
  <c r="AX29" i="13"/>
  <c r="AX28" i="13"/>
  <c r="AX27" i="13"/>
  <c r="AX26" i="13"/>
  <c r="AX25" i="13"/>
  <c r="AX24" i="13"/>
  <c r="AX23" i="13"/>
  <c r="AX22" i="13"/>
  <c r="AX21" i="13"/>
  <c r="AX20" i="13"/>
  <c r="AX19" i="13"/>
  <c r="AX18" i="13"/>
  <c r="AX17" i="13"/>
  <c r="AX16" i="13"/>
  <c r="AX1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H74" i="13"/>
  <c r="BH73" i="13"/>
  <c r="BH72" i="13"/>
  <c r="BH71" i="13"/>
  <c r="BH70" i="13"/>
  <c r="BH69" i="13"/>
  <c r="BH68" i="13"/>
  <c r="BH67" i="13"/>
  <c r="BH66" i="13"/>
  <c r="BH65" i="13"/>
  <c r="BH64" i="13"/>
  <c r="BH63" i="13"/>
  <c r="BH62" i="13"/>
  <c r="BH61" i="13"/>
  <c r="BH60" i="13"/>
  <c r="BH59" i="13"/>
  <c r="BH58" i="13"/>
  <c r="BH57" i="13"/>
  <c r="BH56" i="13"/>
  <c r="BH55" i="13"/>
  <c r="BH54" i="13"/>
  <c r="BH53" i="13"/>
  <c r="BH52" i="13"/>
  <c r="BH51" i="13"/>
  <c r="BH50" i="13"/>
  <c r="BH49" i="13"/>
  <c r="BH48" i="13"/>
  <c r="BH47" i="13"/>
  <c r="BH46" i="13"/>
  <c r="BH45" i="13"/>
  <c r="BH43" i="13"/>
  <c r="BH42" i="13"/>
  <c r="BH41" i="13"/>
  <c r="BH40" i="13"/>
  <c r="BH39" i="13"/>
  <c r="BH38" i="13"/>
  <c r="BH37" i="13"/>
  <c r="BH36" i="13"/>
  <c r="BH35" i="13"/>
  <c r="BH34" i="13"/>
  <c r="BH33" i="13"/>
  <c r="BH32" i="13"/>
  <c r="BH31" i="13"/>
  <c r="BH30" i="13"/>
  <c r="BH29" i="13"/>
  <c r="BH28" i="13"/>
  <c r="BH27" i="13"/>
  <c r="BH26" i="13"/>
  <c r="BH25" i="13"/>
  <c r="BH24" i="13"/>
  <c r="BH23" i="13"/>
  <c r="BH22" i="13"/>
  <c r="BH21" i="13"/>
  <c r="BH20" i="13"/>
  <c r="BH19" i="13"/>
  <c r="BH18" i="13"/>
  <c r="BH17" i="13"/>
  <c r="BH16" i="13"/>
  <c r="BH15" i="13"/>
  <c r="BH14" i="13"/>
  <c r="BC14" i="13"/>
  <c r="AX14" i="13"/>
  <c r="AS14" i="13"/>
  <c r="AN14" i="13"/>
  <c r="AI14" i="13"/>
  <c r="AD14" i="13"/>
  <c r="Y14" i="13"/>
  <c r="T14" i="13"/>
  <c r="O14" i="13"/>
  <c r="J14" i="13"/>
  <c r="BI15" i="13" l="1"/>
  <c r="BI17" i="13"/>
  <c r="BI19" i="13"/>
  <c r="BI21" i="13"/>
  <c r="BI23" i="13"/>
  <c r="BI25" i="13"/>
  <c r="BI27" i="13"/>
  <c r="BI29" i="13"/>
  <c r="BI31" i="13"/>
  <c r="BI33" i="13"/>
  <c r="BI35" i="13"/>
  <c r="BI37" i="13"/>
  <c r="BI39" i="13"/>
  <c r="BI41" i="13"/>
  <c r="BI43" i="13"/>
  <c r="BI46" i="13"/>
  <c r="BI48" i="13"/>
  <c r="BI50" i="13"/>
  <c r="BI52" i="13"/>
  <c r="BI54" i="13"/>
  <c r="BI56" i="13"/>
  <c r="BI58" i="13"/>
  <c r="BI60" i="13"/>
  <c r="BI62" i="13"/>
  <c r="BI64" i="13"/>
  <c r="BI66" i="13"/>
  <c r="BI68" i="13"/>
  <c r="BI70" i="13"/>
  <c r="BI72" i="13"/>
  <c r="BI74" i="13"/>
  <c r="BJ18" i="13"/>
  <c r="BJ15" i="13"/>
  <c r="BJ17" i="13"/>
  <c r="BJ19" i="13"/>
  <c r="BJ21" i="13"/>
  <c r="BJ23" i="13"/>
  <c r="BJ25" i="13"/>
  <c r="BJ27" i="13"/>
  <c r="BJ29" i="13"/>
  <c r="BJ31" i="13"/>
  <c r="BJ33" i="13"/>
  <c r="BJ35" i="13"/>
  <c r="BJ37" i="13"/>
  <c r="BJ39" i="13"/>
  <c r="BJ41" i="13"/>
  <c r="BJ43" i="13"/>
  <c r="BJ46" i="13"/>
  <c r="BJ48" i="13"/>
  <c r="BJ50" i="13"/>
  <c r="BJ52" i="13"/>
  <c r="BJ54" i="13"/>
  <c r="BJ56" i="13"/>
  <c r="BJ58" i="13"/>
  <c r="BJ60" i="13"/>
  <c r="BJ62" i="13"/>
  <c r="BJ64" i="13"/>
  <c r="BJ66" i="13"/>
  <c r="BJ68" i="13"/>
  <c r="BJ70" i="13"/>
  <c r="BJ72" i="13"/>
  <c r="BJ74" i="13"/>
  <c r="BI16" i="13"/>
  <c r="BI18" i="13"/>
  <c r="BI20" i="13"/>
  <c r="BI22" i="13"/>
  <c r="BJ22" i="13"/>
  <c r="BI24" i="13"/>
  <c r="BJ24" i="13"/>
  <c r="BI26" i="13"/>
  <c r="BJ26" i="13"/>
  <c r="BI28" i="13"/>
  <c r="BJ28" i="13"/>
  <c r="BI30" i="13"/>
  <c r="BJ30" i="13"/>
  <c r="BI32" i="13"/>
  <c r="BJ32" i="13"/>
  <c r="BI34" i="13"/>
  <c r="BJ34" i="13"/>
  <c r="BI36" i="13"/>
  <c r="BJ36" i="13"/>
  <c r="BI38" i="13"/>
  <c r="BJ38" i="13"/>
  <c r="BI40" i="13"/>
  <c r="BJ40" i="13"/>
  <c r="BI42" i="13"/>
  <c r="BJ42" i="13"/>
  <c r="BI45" i="13"/>
  <c r="BJ45" i="13"/>
  <c r="BI47" i="13"/>
  <c r="BJ47" i="13"/>
  <c r="BI49" i="13"/>
  <c r="BJ49" i="13"/>
  <c r="BI51" i="13"/>
  <c r="BJ51" i="13"/>
  <c r="BI53" i="13"/>
  <c r="BJ53" i="13"/>
  <c r="BI55" i="13"/>
  <c r="BJ55" i="13"/>
  <c r="BI57" i="13"/>
  <c r="BJ57" i="13"/>
  <c r="BI59" i="13"/>
  <c r="BJ59" i="13"/>
  <c r="BI61" i="13"/>
  <c r="BJ61" i="13"/>
  <c r="BI63" i="13"/>
  <c r="BJ63" i="13"/>
  <c r="BI65" i="13"/>
  <c r="BJ65" i="13"/>
  <c r="BI67" i="13"/>
  <c r="BJ67" i="13"/>
  <c r="BI69" i="13"/>
  <c r="BJ69" i="13"/>
  <c r="BI71" i="13"/>
  <c r="BJ71" i="13"/>
  <c r="BI73" i="13"/>
  <c r="BJ73" i="13"/>
  <c r="BJ16" i="13"/>
  <c r="BJ20" i="13"/>
  <c r="BJ14" i="13"/>
  <c r="BI14"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3" i="13"/>
  <c r="D42" i="13"/>
  <c r="D41" i="13"/>
  <c r="D40" i="13"/>
  <c r="D39" i="13"/>
  <c r="D38" i="13"/>
  <c r="D37" i="13"/>
  <c r="D36" i="13"/>
  <c r="D35" i="13"/>
  <c r="D34" i="13"/>
  <c r="D33" i="13"/>
  <c r="D32" i="13"/>
  <c r="D31" i="13"/>
  <c r="D30" i="13"/>
  <c r="D29" i="13"/>
  <c r="D28" i="13"/>
  <c r="D27" i="13"/>
  <c r="D26" i="13"/>
  <c r="D24" i="13"/>
  <c r="D23" i="13"/>
  <c r="D22" i="13"/>
  <c r="D21" i="13"/>
  <c r="D20" i="13"/>
  <c r="D19" i="13"/>
  <c r="D18" i="13"/>
  <c r="D17" i="13"/>
  <c r="D16" i="13"/>
  <c r="D15" i="13"/>
  <c r="D14" i="13"/>
  <c r="B74" i="13" l="1"/>
  <c r="B73"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P8" i="10" l="1"/>
  <c r="K8" i="10"/>
  <c r="O6" i="10"/>
  <c r="C8" i="10"/>
  <c r="C6" i="10"/>
  <c r="E6" i="9"/>
  <c r="C8" i="11"/>
  <c r="V8" i="9"/>
  <c r="O8" i="9"/>
  <c r="D8" i="9"/>
  <c r="O6" i="9"/>
  <c r="J6" i="9"/>
  <c r="T8" i="11"/>
  <c r="Z6" i="11"/>
  <c r="O6" i="11"/>
  <c r="I6" i="11"/>
  <c r="C6" i="11"/>
  <c r="D6" i="8"/>
  <c r="M10" i="8"/>
  <c r="K10" i="8"/>
  <c r="K6" i="8"/>
  <c r="H8" i="8"/>
  <c r="H6" i="8"/>
  <c r="D8" i="8"/>
  <c r="F66" i="8"/>
  <c r="F75" i="8"/>
  <c r="F74" i="8"/>
  <c r="F73" i="8"/>
  <c r="F72" i="8"/>
  <c r="F71" i="8"/>
  <c r="F70" i="8"/>
  <c r="F69" i="8"/>
  <c r="F68" i="8"/>
  <c r="F67" i="8"/>
  <c r="F65" i="8"/>
  <c r="F64" i="8"/>
  <c r="F63" i="8"/>
  <c r="F62" i="8"/>
  <c r="F61" i="8"/>
  <c r="F60" i="8"/>
  <c r="F59" i="8"/>
  <c r="F58" i="8"/>
  <c r="F57" i="8"/>
  <c r="F56" i="8"/>
  <c r="F55" i="8"/>
  <c r="F54" i="8"/>
  <c r="F53" i="8"/>
  <c r="F52" i="8"/>
  <c r="F51" i="8"/>
  <c r="F50" i="8"/>
  <c r="F49" i="8"/>
  <c r="F48" i="8"/>
  <c r="F47" i="8"/>
  <c r="F46"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23" i="8"/>
  <c r="C22" i="8"/>
  <c r="C21" i="8"/>
  <c r="C20" i="8"/>
  <c r="C19" i="8"/>
  <c r="C18" i="8"/>
  <c r="C17" i="8"/>
  <c r="C16" i="8"/>
  <c r="C15" i="8"/>
  <c r="C44" i="8"/>
  <c r="C43" i="8"/>
  <c r="C42" i="8"/>
  <c r="C41" i="8"/>
  <c r="C40" i="8"/>
  <c r="C39" i="8"/>
  <c r="C38" i="8"/>
  <c r="C37" i="8"/>
  <c r="C36" i="8"/>
  <c r="C35" i="8"/>
  <c r="C34" i="8"/>
  <c r="C33" i="8"/>
  <c r="C32" i="8"/>
  <c r="C31" i="8"/>
  <c r="C30" i="8"/>
  <c r="C29" i="8"/>
  <c r="C28" i="8"/>
  <c r="C27" i="8"/>
  <c r="C26" i="8"/>
  <c r="C25" i="8"/>
  <c r="C24" i="8"/>
  <c r="B74" i="8"/>
  <c r="B73" i="8"/>
  <c r="B72" i="8"/>
  <c r="B71" i="8"/>
  <c r="B70" i="8"/>
  <c r="B69" i="8"/>
  <c r="B68" i="8"/>
  <c r="B67" i="8"/>
  <c r="B66" i="8"/>
  <c r="B65" i="8"/>
  <c r="B64" i="8"/>
  <c r="B63" i="8"/>
  <c r="B62" i="8"/>
  <c r="B61" i="8"/>
  <c r="B60" i="8"/>
  <c r="B59" i="8"/>
  <c r="B58" i="8"/>
  <c r="B57" i="8"/>
  <c r="B56" i="8"/>
  <c r="B55" i="8"/>
  <c r="B54" i="8"/>
  <c r="B75" i="8"/>
  <c r="B53" i="8"/>
  <c r="B52" i="8"/>
  <c r="B51" i="8"/>
  <c r="B50" i="8"/>
  <c r="B49" i="8"/>
  <c r="B48" i="8"/>
  <c r="B47" i="8"/>
  <c r="B46"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O6" i="7"/>
  <c r="E73" i="7"/>
  <c r="D73" i="7"/>
  <c r="B73" i="7"/>
  <c r="E72" i="7"/>
  <c r="D72" i="7"/>
  <c r="B72" i="7"/>
  <c r="E71" i="7"/>
  <c r="D71" i="7"/>
  <c r="B71" i="7"/>
  <c r="E70" i="7"/>
  <c r="D70" i="7"/>
  <c r="B70" i="7"/>
  <c r="E69" i="7"/>
  <c r="D69" i="7"/>
  <c r="B69" i="7"/>
  <c r="E68" i="7"/>
  <c r="D68" i="7"/>
  <c r="B68" i="7"/>
  <c r="E67" i="7"/>
  <c r="D67" i="7"/>
  <c r="B67" i="7"/>
  <c r="E66" i="7"/>
  <c r="D66" i="7"/>
  <c r="B66" i="7"/>
  <c r="E65" i="7"/>
  <c r="D65" i="7"/>
  <c r="B65" i="7"/>
  <c r="E64" i="7"/>
  <c r="D64" i="7"/>
  <c r="B64" i="7"/>
  <c r="E63" i="7"/>
  <c r="D63" i="7"/>
  <c r="B63" i="7"/>
  <c r="E62" i="7"/>
  <c r="D62" i="7"/>
  <c r="B62" i="7"/>
  <c r="E61" i="7"/>
  <c r="D61" i="7"/>
  <c r="B61" i="7"/>
  <c r="E60" i="7"/>
  <c r="D60" i="7"/>
  <c r="B60" i="7"/>
  <c r="E59" i="7"/>
  <c r="D59" i="7"/>
  <c r="B59" i="7"/>
  <c r="E58" i="7"/>
  <c r="D58" i="7"/>
  <c r="B58" i="7"/>
  <c r="E57" i="7"/>
  <c r="D57" i="7"/>
  <c r="B57" i="7"/>
  <c r="E56" i="7"/>
  <c r="D56" i="7"/>
  <c r="B56" i="7"/>
  <c r="E55" i="7"/>
  <c r="D55" i="7"/>
  <c r="B55" i="7"/>
  <c r="E54" i="7"/>
  <c r="D54" i="7"/>
  <c r="B54" i="7"/>
  <c r="E53" i="7"/>
  <c r="D53" i="7"/>
  <c r="B53" i="7"/>
  <c r="E52" i="7"/>
  <c r="D52" i="7"/>
  <c r="B52" i="7"/>
  <c r="E51" i="7"/>
  <c r="D51" i="7"/>
  <c r="B51" i="7"/>
  <c r="E50" i="7"/>
  <c r="D50" i="7"/>
  <c r="B50" i="7"/>
  <c r="E49" i="7"/>
  <c r="D49" i="7"/>
  <c r="B49" i="7"/>
  <c r="E48" i="7"/>
  <c r="D48" i="7"/>
  <c r="B48" i="7"/>
  <c r="E47" i="7"/>
  <c r="D47" i="7"/>
  <c r="B47" i="7"/>
  <c r="E46" i="7"/>
  <c r="D46" i="7"/>
  <c r="B46" i="7"/>
  <c r="E45" i="7"/>
  <c r="D45" i="7"/>
  <c r="B45" i="7"/>
  <c r="E44" i="7"/>
  <c r="D44" i="7"/>
  <c r="B44" i="7"/>
  <c r="E42" i="7"/>
  <c r="D42" i="7"/>
  <c r="B42" i="7"/>
  <c r="E41" i="7"/>
  <c r="D41" i="7"/>
  <c r="B41" i="7"/>
  <c r="E40" i="7"/>
  <c r="D40" i="7"/>
  <c r="B40" i="7"/>
  <c r="E39" i="7"/>
  <c r="D39" i="7"/>
  <c r="B39" i="7"/>
  <c r="E38" i="7"/>
  <c r="D38" i="7"/>
  <c r="B38" i="7"/>
  <c r="E37" i="7"/>
  <c r="D37" i="7"/>
  <c r="B37" i="7"/>
  <c r="E36" i="7"/>
  <c r="D36" i="7"/>
  <c r="B36" i="7"/>
  <c r="E35" i="7"/>
  <c r="D35" i="7"/>
  <c r="B35" i="7"/>
  <c r="E34" i="7"/>
  <c r="D34" i="7"/>
  <c r="B34" i="7"/>
  <c r="E33" i="7"/>
  <c r="D33" i="7"/>
  <c r="B33" i="7"/>
  <c r="E32" i="7"/>
  <c r="D32" i="7"/>
  <c r="B32" i="7"/>
  <c r="E31" i="7"/>
  <c r="D31" i="7"/>
  <c r="B31" i="7"/>
  <c r="E30" i="7"/>
  <c r="D30" i="7"/>
  <c r="B30" i="7"/>
  <c r="E29" i="7"/>
  <c r="D29" i="7"/>
  <c r="B29" i="7"/>
  <c r="E28" i="7"/>
  <c r="D28" i="7"/>
  <c r="B28" i="7"/>
  <c r="E27" i="7"/>
  <c r="D27" i="7"/>
  <c r="B27" i="7"/>
  <c r="E26" i="7"/>
  <c r="D26" i="7"/>
  <c r="B26" i="7"/>
  <c r="E25" i="7"/>
  <c r="D25" i="7"/>
  <c r="B25" i="7"/>
  <c r="E24" i="7"/>
  <c r="D24" i="7"/>
  <c r="B24" i="7"/>
  <c r="E23" i="7"/>
  <c r="D23" i="7"/>
  <c r="B23" i="7"/>
  <c r="E22" i="7"/>
  <c r="D22" i="7"/>
  <c r="B22" i="7"/>
  <c r="E21" i="7"/>
  <c r="D21" i="7"/>
  <c r="B21" i="7"/>
  <c r="E20" i="7"/>
  <c r="D20" i="7"/>
  <c r="B20" i="7"/>
  <c r="E19" i="7"/>
  <c r="D19" i="7"/>
  <c r="B19" i="7"/>
  <c r="E18" i="7"/>
  <c r="D18" i="7"/>
  <c r="B18" i="7"/>
  <c r="E17" i="7"/>
  <c r="D17" i="7"/>
  <c r="B17" i="7"/>
  <c r="E16" i="7"/>
  <c r="D16" i="7"/>
  <c r="B16" i="7"/>
  <c r="E15" i="7"/>
  <c r="D15" i="7"/>
  <c r="B15" i="7"/>
  <c r="E14" i="7"/>
  <c r="D14" i="7"/>
  <c r="B14" i="7"/>
  <c r="E13" i="7"/>
  <c r="D13" i="7"/>
  <c r="B13" i="7"/>
  <c r="E8" i="7"/>
  <c r="E6" i="7"/>
  <c r="P8" i="6" l="1"/>
  <c r="M8" i="6"/>
  <c r="I6" i="6"/>
  <c r="E73" i="6" l="1"/>
  <c r="D73" i="6"/>
  <c r="B73" i="6"/>
  <c r="E72" i="6"/>
  <c r="D72" i="6"/>
  <c r="B72" i="6"/>
  <c r="E71" i="6"/>
  <c r="D71" i="6"/>
  <c r="B71" i="6"/>
  <c r="E70" i="6"/>
  <c r="D70" i="6"/>
  <c r="B70" i="6"/>
  <c r="E69" i="6"/>
  <c r="D69" i="6"/>
  <c r="B69" i="6"/>
  <c r="E68" i="6"/>
  <c r="D68" i="6"/>
  <c r="B68" i="6"/>
  <c r="E67" i="6"/>
  <c r="D67" i="6"/>
  <c r="B67" i="6"/>
  <c r="E66" i="6"/>
  <c r="D66" i="6"/>
  <c r="B66" i="6"/>
  <c r="E65" i="6"/>
  <c r="D65" i="6"/>
  <c r="B65" i="6"/>
  <c r="E64" i="6"/>
  <c r="D64" i="6"/>
  <c r="B64" i="6"/>
  <c r="E63" i="6"/>
  <c r="D63" i="6"/>
  <c r="B63" i="6"/>
  <c r="E62" i="6"/>
  <c r="D62" i="6"/>
  <c r="B62" i="6"/>
  <c r="E61" i="6"/>
  <c r="D61" i="6"/>
  <c r="B61" i="6"/>
  <c r="E60" i="6"/>
  <c r="D60" i="6"/>
  <c r="B60" i="6"/>
  <c r="E59" i="6"/>
  <c r="D59" i="6"/>
  <c r="B59" i="6"/>
  <c r="E58" i="6"/>
  <c r="D58" i="6"/>
  <c r="B58" i="6"/>
  <c r="E57" i="6"/>
  <c r="D57" i="6"/>
  <c r="B57" i="6"/>
  <c r="E56" i="6"/>
  <c r="D56" i="6"/>
  <c r="B56" i="6"/>
  <c r="E55" i="6"/>
  <c r="D55" i="6"/>
  <c r="B55" i="6"/>
  <c r="E54" i="6"/>
  <c r="D54" i="6"/>
  <c r="B54" i="6"/>
  <c r="E53" i="6"/>
  <c r="D53" i="6"/>
  <c r="B53" i="6"/>
  <c r="E52" i="6"/>
  <c r="D52" i="6"/>
  <c r="B52" i="6"/>
  <c r="E51" i="6"/>
  <c r="D51" i="6"/>
  <c r="B51" i="6"/>
  <c r="E50" i="6"/>
  <c r="D50" i="6"/>
  <c r="B50" i="6"/>
  <c r="E49" i="6"/>
  <c r="D49" i="6"/>
  <c r="B49" i="6"/>
  <c r="E48" i="6"/>
  <c r="D48" i="6"/>
  <c r="B48" i="6"/>
  <c r="E47" i="6"/>
  <c r="D47" i="6"/>
  <c r="B47" i="6"/>
  <c r="E46" i="6"/>
  <c r="D46" i="6"/>
  <c r="B46" i="6"/>
  <c r="E45" i="6"/>
  <c r="D45" i="6"/>
  <c r="B45" i="6"/>
  <c r="E44" i="6"/>
  <c r="D44" i="6"/>
  <c r="B44" i="6"/>
  <c r="E42" i="6"/>
  <c r="D42" i="6"/>
  <c r="B42" i="6"/>
  <c r="E41" i="6"/>
  <c r="D41" i="6"/>
  <c r="B41" i="6"/>
  <c r="E40" i="6"/>
  <c r="D40" i="6"/>
  <c r="B40" i="6"/>
  <c r="E39" i="6"/>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E25" i="6"/>
  <c r="D25" i="6"/>
  <c r="B25" i="6"/>
  <c r="E24" i="6"/>
  <c r="D24" i="6"/>
  <c r="B24" i="6"/>
  <c r="E23" i="6"/>
  <c r="D23" i="6"/>
  <c r="B23" i="6"/>
  <c r="E22" i="6"/>
  <c r="D22" i="6"/>
  <c r="B22" i="6"/>
  <c r="E21" i="6"/>
  <c r="D21" i="6"/>
  <c r="B21" i="6"/>
  <c r="E20" i="6"/>
  <c r="D20" i="6"/>
  <c r="B20" i="6"/>
  <c r="E19" i="6"/>
  <c r="D19" i="6"/>
  <c r="B19" i="6"/>
  <c r="E18" i="6"/>
  <c r="D18" i="6"/>
  <c r="B18" i="6"/>
  <c r="E17" i="6"/>
  <c r="D17" i="6"/>
  <c r="B17" i="6"/>
  <c r="E16" i="6"/>
  <c r="D16" i="6"/>
  <c r="B16" i="6"/>
  <c r="E15" i="6"/>
  <c r="D15" i="6"/>
  <c r="B15" i="6"/>
  <c r="E14" i="6"/>
  <c r="D14" i="6"/>
  <c r="B14" i="6"/>
  <c r="E13" i="6"/>
  <c r="D13" i="6"/>
  <c r="B13" i="6"/>
  <c r="E8" i="6"/>
  <c r="E6" i="6"/>
  <c r="E73" i="4" l="1"/>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AF8" i="4"/>
  <c r="Y8" i="4"/>
  <c r="E8" i="4"/>
  <c r="M6" i="4"/>
  <c r="E6" i="4"/>
  <c r="N80" i="15" l="1"/>
  <c r="F84" i="15"/>
</calcChain>
</file>

<file path=xl/sharedStrings.xml><?xml version="1.0" encoding="utf-8"?>
<sst xmlns="http://schemas.openxmlformats.org/spreadsheetml/2006/main" count="12215" uniqueCount="983">
  <si>
    <t>LEARNER'S REFERENCE NUMBER</t>
  </si>
  <si>
    <t>LEARNER'S NAME</t>
  </si>
  <si>
    <t>LAST NAME</t>
  </si>
  <si>
    <t>MIDDLE NAME</t>
  </si>
  <si>
    <t>SEX</t>
  </si>
  <si>
    <t>BIRTHDATE</t>
  </si>
  <si>
    <t>MOTHER TONGUE</t>
  </si>
  <si>
    <t>RELIGION</t>
  </si>
  <si>
    <t>BIRTHPLACE</t>
  </si>
  <si>
    <t>ADDRESS</t>
  </si>
  <si>
    <t>CITIZENSHIP</t>
  </si>
  <si>
    <t>MOTHER'S MAIDEN NAME</t>
  </si>
  <si>
    <t>OCCUPATION</t>
  </si>
  <si>
    <t>RESIDENCE</t>
  </si>
  <si>
    <t>FATHER'S NAME</t>
  </si>
  <si>
    <t>TYPE OF BIRTH</t>
  </si>
  <si>
    <t>IF MULTIPLE BIRTH, CHILD WAS</t>
  </si>
  <si>
    <t>BIRTH ORDER</t>
  </si>
  <si>
    <t>AGE</t>
  </si>
  <si>
    <t>Building No.</t>
  </si>
  <si>
    <t>Street</t>
  </si>
  <si>
    <t>Sitio</t>
  </si>
  <si>
    <t>Purok</t>
  </si>
  <si>
    <t>Barangay</t>
  </si>
  <si>
    <t>Municipality/City</t>
  </si>
  <si>
    <t>Province</t>
  </si>
  <si>
    <t>REGION</t>
  </si>
  <si>
    <t>CONTACT NUMBER</t>
  </si>
  <si>
    <t>CONTACT  NUMBER</t>
  </si>
  <si>
    <t>GENERAL INFORMATION</t>
  </si>
  <si>
    <t>NAME OF GUARDIAN</t>
  </si>
  <si>
    <t>RELATIONSHIP TO THE CHILD</t>
  </si>
  <si>
    <t>Zip Code</t>
  </si>
  <si>
    <t>CIVIL STATUS</t>
  </si>
  <si>
    <t>* Write N/A if not applicable to the boxes.</t>
  </si>
  <si>
    <t>SCHOOL ID</t>
  </si>
  <si>
    <t>TYPE OF SCHOOL</t>
  </si>
  <si>
    <t>ADVISER</t>
  </si>
  <si>
    <t>MALE</t>
  </si>
  <si>
    <t>FEMALE</t>
  </si>
  <si>
    <t>FIRST NAME &amp; EXTENSION</t>
  </si>
  <si>
    <t xml:space="preserve">FIRST NAME </t>
  </si>
  <si>
    <t>IP (ETHNIC GROUP)</t>
  </si>
  <si>
    <t>LEARNER # 1</t>
  </si>
  <si>
    <t>LEARNER # 2</t>
  </si>
  <si>
    <t>LEARNER # 3</t>
  </si>
  <si>
    <t>LEARNER # 4</t>
  </si>
  <si>
    <t>LEARNER # 5</t>
  </si>
  <si>
    <t>LEARNER # 6</t>
  </si>
  <si>
    <t>LEARNER # 7</t>
  </si>
  <si>
    <t>LEARNER # 8</t>
  </si>
  <si>
    <t>LEARNER # 9</t>
  </si>
  <si>
    <t>LEARNER # 10</t>
  </si>
  <si>
    <t>LEARNER # 11</t>
  </si>
  <si>
    <t>LEARNER # 12</t>
  </si>
  <si>
    <t>LEARNER # 13</t>
  </si>
  <si>
    <t>LEARNER # 14</t>
  </si>
  <si>
    <t>LEARNER # 15</t>
  </si>
  <si>
    <t>LEARNER # 16</t>
  </si>
  <si>
    <t>LEARNER # 17</t>
  </si>
  <si>
    <t>LEARNER # 18</t>
  </si>
  <si>
    <t>LEARNER # 19</t>
  </si>
  <si>
    <t>LEARNER # 20</t>
  </si>
  <si>
    <t>LEARNER # 21</t>
  </si>
  <si>
    <t>LEARNER # 22</t>
  </si>
  <si>
    <t>LEARNER # 23</t>
  </si>
  <si>
    <t>LEARNER # 24</t>
  </si>
  <si>
    <t>LEARNER # 25</t>
  </si>
  <si>
    <t>Country</t>
  </si>
  <si>
    <t>LEARNER # 26</t>
  </si>
  <si>
    <t>LEARNER # 27</t>
  </si>
  <si>
    <t>LEARNER # 28</t>
  </si>
  <si>
    <t>LEARNER # 29</t>
  </si>
  <si>
    <t>LEARNER # 30</t>
  </si>
  <si>
    <t>NAME OF SCHOOL</t>
  </si>
  <si>
    <t>ADDRESS OF THE SCHOOL</t>
  </si>
  <si>
    <t>PRINCIPAL / SCHOOL HEAD</t>
  </si>
  <si>
    <t>DIVISION</t>
  </si>
  <si>
    <t>DISTRICT</t>
  </si>
  <si>
    <t xml:space="preserve">GRADE LEVEL </t>
  </si>
  <si>
    <t>SECTION</t>
  </si>
  <si>
    <t>School ID</t>
  </si>
  <si>
    <t>Division</t>
  </si>
  <si>
    <t>District</t>
  </si>
  <si>
    <t>School Name</t>
  </si>
  <si>
    <t>School Year</t>
  </si>
  <si>
    <t>Grade Level</t>
  </si>
  <si>
    <t>Section</t>
  </si>
  <si>
    <t>LRN</t>
  </si>
  <si>
    <t>Sex (M/F)</t>
  </si>
  <si>
    <t>,</t>
  </si>
  <si>
    <t>Prepared by:</t>
  </si>
  <si>
    <t>(Signature of School Head over Printed Name)</t>
  </si>
  <si>
    <t>TOTAL</t>
  </si>
  <si>
    <t>Region</t>
  </si>
  <si>
    <t>(Write F for female.)</t>
  </si>
  <si>
    <t>(Write M for male.)</t>
  </si>
  <si>
    <t>M</t>
  </si>
  <si>
    <t>SCHOOL YEAR</t>
  </si>
  <si>
    <t>SCHOOL INFORMATION</t>
  </si>
  <si>
    <t>STUDENT INFORMATION</t>
  </si>
  <si>
    <t>(This replaces Form 1, Form 2 &amp; STS Form 4 - Absenteeism and Dropout Profile)</t>
  </si>
  <si>
    <t>Report for the  Month of</t>
  </si>
  <si>
    <t>Name of School</t>
  </si>
  <si>
    <t>(1st row for date)</t>
  </si>
  <si>
    <t xml:space="preserve">Total for the Month             </t>
  </si>
  <si>
    <t>T</t>
  </si>
  <si>
    <t>W</t>
  </si>
  <si>
    <t>TH</t>
  </si>
  <si>
    <t>F</t>
  </si>
  <si>
    <t>ABSENT</t>
  </si>
  <si>
    <t>TARDY</t>
  </si>
  <si>
    <t>MALE  | TOTAL Per Day</t>
  </si>
  <si>
    <t>FEMALE  | TOTAL Per Day</t>
  </si>
  <si>
    <t xml:space="preserve">    Combined TOTAL PER DAY</t>
  </si>
  <si>
    <t>GUIDELINES:</t>
  </si>
  <si>
    <t>1. CODES FOR CHECKING ATTENDANCE</t>
  </si>
  <si>
    <t>Month:</t>
  </si>
  <si>
    <t>No. of Days of Classes:</t>
  </si>
  <si>
    <t>Summary</t>
  </si>
  <si>
    <t>1. The attendance shall be accomplished daily. Refer to the codes for checking learners' attendance.</t>
  </si>
  <si>
    <t>2. Dates shall be written in the columns after Learner's Name.</t>
  </si>
  <si>
    <t>* Enrolment  as of  (1st Friday of June)</t>
  </si>
  <si>
    <t>3. To compute the following:</t>
  </si>
  <si>
    <t>2. REASONS/CAUSES FOR DROPPING OUT</t>
  </si>
  <si>
    <t>a.</t>
  </si>
  <si>
    <t>Percentage of Enrolment =</t>
  </si>
  <si>
    <t>Registered Learners as of end of the month</t>
  </si>
  <si>
    <t>x 100</t>
  </si>
  <si>
    <t>a. Domestic-Related Factors</t>
  </si>
  <si>
    <t>Enrolment as of 1st Friday of the school year</t>
  </si>
  <si>
    <t>a.1. Had to take care of siblings</t>
  </si>
  <si>
    <t>b.</t>
  </si>
  <si>
    <t xml:space="preserve">Average Daily Attendance = </t>
  </si>
  <si>
    <t>Total Daily Attendance</t>
  </si>
  <si>
    <t>a.2. Early marriage/pregnancy</t>
  </si>
  <si>
    <t>Number of School Days in reporting month</t>
  </si>
  <si>
    <t>a.3. Parents' attitude toward schooling</t>
  </si>
  <si>
    <t>c.</t>
  </si>
  <si>
    <t>Percentage of Attendance for the month =</t>
  </si>
  <si>
    <t>Average daily attendance</t>
  </si>
  <si>
    <t>a.4. Family problems</t>
  </si>
  <si>
    <t>b. Individual-Related Factors</t>
  </si>
  <si>
    <t>b.1. Illness</t>
  </si>
  <si>
    <t>Average Daily Attendance</t>
  </si>
  <si>
    <t>4. Every end of the month, the class adviser will submit this form to the office of the principal for recording of summary table into School Form 4. Once signed by the principal, this form should be returned to the adviser.</t>
  </si>
  <si>
    <t>b.2. Overage</t>
  </si>
  <si>
    <t>b.3. Death</t>
  </si>
  <si>
    <t xml:space="preserve">Percentage of Attendance for the month </t>
  </si>
  <si>
    <t>5. The adviser will provide neccessary interventions including but not limited to home visitation to learner/s who were absent for 5 consecutive days and/or those at risk of dropping out.</t>
  </si>
  <si>
    <t>b.4. Drug Abuse</t>
  </si>
  <si>
    <t>b.5. Poor academic performance</t>
  </si>
  <si>
    <t>Number of students absent for 5 consecutive days:</t>
  </si>
  <si>
    <t>6.  Attendance performance of learners will be reflected in Form 137 and Form 138 every grading period.</t>
  </si>
  <si>
    <t>b.6. Lack of interest/Distractions</t>
  </si>
  <si>
    <t>*</t>
  </si>
  <si>
    <t>Beginning of School Year cut-off report is every 1st Friday of the School Year</t>
  </si>
  <si>
    <t>b.7. Hunger/Malnutrition</t>
  </si>
  <si>
    <t>Drop out</t>
  </si>
  <si>
    <t>c. School-Related Factors</t>
  </si>
  <si>
    <t>c.1. Teacher Factor</t>
  </si>
  <si>
    <t>Transferred out</t>
  </si>
  <si>
    <t>c.2. Physical condition of classroom</t>
  </si>
  <si>
    <t>c.3. Peer influence</t>
  </si>
  <si>
    <t>Transferred in</t>
  </si>
  <si>
    <t>d. Geographic/Environmental</t>
  </si>
  <si>
    <t>d.1. Distance between home and school</t>
  </si>
  <si>
    <t>d.2. Armed conflict (incl. Tribal wars &amp; clanfeuds)</t>
  </si>
  <si>
    <t>I certify that this is a true and correct report.</t>
  </si>
  <si>
    <t>d.3. Calamities/Disasters</t>
  </si>
  <si>
    <t>e. Financial-Related</t>
  </si>
  <si>
    <t>e.1. Child labor, work</t>
  </si>
  <si>
    <t xml:space="preserve">                          (Signature of Teacher over Printed Name)</t>
  </si>
  <si>
    <t>f. Others (Specify)</t>
  </si>
  <si>
    <t>School Form 2 :  Page ___ of ________</t>
  </si>
  <si>
    <t>Attested by:</t>
  </si>
  <si>
    <t xml:space="preserve"> (Signature of School Head over Printed Name)</t>
  </si>
  <si>
    <r>
      <t xml:space="preserve">(blank) </t>
    </r>
    <r>
      <rPr>
        <b/>
        <sz val="8"/>
        <color indexed="8"/>
        <rFont val="Arial Narrow"/>
        <family val="2"/>
      </rPr>
      <t xml:space="preserve">- </t>
    </r>
    <r>
      <rPr>
        <sz val="8"/>
        <color indexed="8"/>
        <rFont val="Arial Narrow"/>
        <family val="2"/>
      </rPr>
      <t>Present; (x)- Absent; Tardy (half shaded= Upper for Late Commer, Lower for Cutting Classes)</t>
    </r>
  </si>
  <si>
    <r>
      <t xml:space="preserve">Late Enrollment </t>
    </r>
    <r>
      <rPr>
        <b/>
        <i/>
        <sz val="8"/>
        <color indexed="8"/>
        <rFont val="Arial Narrow"/>
        <family val="2"/>
      </rPr>
      <t xml:space="preserve">during the month </t>
    </r>
    <r>
      <rPr>
        <i/>
        <sz val="8"/>
        <color indexed="8"/>
        <rFont val="Arial Narrow"/>
        <family val="2"/>
      </rPr>
      <t xml:space="preserve">                                              (beyond cut-off)</t>
    </r>
  </si>
  <si>
    <r>
      <t xml:space="preserve">Registered Learners as of </t>
    </r>
    <r>
      <rPr>
        <b/>
        <i/>
        <sz val="8"/>
        <color indexed="8"/>
        <rFont val="Arial Narrow"/>
        <family val="2"/>
      </rPr>
      <t>end of the month</t>
    </r>
  </si>
  <si>
    <r>
      <t>Percentage of Enrolment as of</t>
    </r>
    <r>
      <rPr>
        <b/>
        <i/>
        <sz val="8"/>
        <color indexed="8"/>
        <rFont val="Arial Narrow"/>
        <family val="2"/>
      </rPr>
      <t xml:space="preserve"> end of the month</t>
    </r>
  </si>
  <si>
    <r>
      <t>LEARNER'S NAME
(Last Name, First Name, Middle Name)</t>
    </r>
    <r>
      <rPr>
        <b/>
        <i/>
        <sz val="8"/>
        <color theme="1"/>
        <rFont val="Arial Narrow"/>
        <family val="2"/>
      </rPr>
      <t xml:space="preserve"> </t>
    </r>
  </si>
  <si>
    <t xml:space="preserve">LEARNER'S NAME                                                                                                         (Last Name, First Name, Middle Name)                                  </t>
  </si>
  <si>
    <t>Combined TOTAL PER DAY</t>
  </si>
  <si>
    <r>
      <rPr>
        <b/>
        <sz val="8"/>
        <color indexed="8"/>
        <rFont val="Arial Narrow"/>
        <family val="2"/>
      </rPr>
      <t>REMARKS</t>
    </r>
    <r>
      <rPr>
        <sz val="8"/>
        <color indexed="8"/>
        <rFont val="Arial Narrow"/>
        <family val="2"/>
      </rPr>
      <t xml:space="preserve">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 xml:space="preserve">state reason, please refer to legend number 2.
If </t>
    </r>
    <r>
      <rPr>
        <b/>
        <sz val="8"/>
        <color indexed="8"/>
        <rFont val="Arial Narrow"/>
        <family val="2"/>
      </rPr>
      <t>TRANSFERRED IN/OUT</t>
    </r>
    <r>
      <rPr>
        <sz val="8"/>
        <color indexed="8"/>
        <rFont val="Arial Narrow"/>
        <family val="2"/>
      </rPr>
      <t>, write the name of School.)</t>
    </r>
  </si>
  <si>
    <t>JUNE</t>
  </si>
  <si>
    <t>JULY</t>
  </si>
  <si>
    <t>AUGUST</t>
  </si>
  <si>
    <t>SEPTEMBER</t>
  </si>
  <si>
    <t>OCTOBER</t>
  </si>
  <si>
    <t>NOVEMBER</t>
  </si>
  <si>
    <t>JANUARY</t>
  </si>
  <si>
    <t>FEBRUARY</t>
  </si>
  <si>
    <t>MARCH</t>
  </si>
  <si>
    <t>APRIL</t>
  </si>
  <si>
    <t>NUMBER OF SCHOOL DAYS</t>
  </si>
  <si>
    <t>NO. OF DAYS PRESENT</t>
  </si>
  <si>
    <t>MONTH</t>
  </si>
  <si>
    <t>NO. OF SCHOOL DAYS</t>
  </si>
  <si>
    <t>NO. OF DAYS ABSENT</t>
  </si>
  <si>
    <t>MALE &amp; FEMALE</t>
  </si>
  <si>
    <t>MALE  | TOTAL Per Month</t>
  </si>
  <si>
    <t>FEMALE  | TOTAL Per Month</t>
  </si>
  <si>
    <t>Combined TOTAL PER MONTH</t>
  </si>
  <si>
    <t>(This summarizes the number of attendance of learners from the Form 2.)</t>
  </si>
  <si>
    <t>(Signature of Teacher over Printed Name)</t>
  </si>
  <si>
    <t>SUMMARY ON ATTENDANCE</t>
  </si>
  <si>
    <t>TOTAL NUMBER</t>
  </si>
  <si>
    <t>School Days</t>
  </si>
  <si>
    <t>Present</t>
  </si>
  <si>
    <t>Absent</t>
  </si>
  <si>
    <t>Subject Area &amp; Title</t>
  </si>
  <si>
    <t>Date</t>
  </si>
  <si>
    <t>Issued</t>
  </si>
  <si>
    <t>Returned</t>
  </si>
  <si>
    <t>In case of lost/unreturned books, please provide information with the following code:</t>
  </si>
  <si>
    <t>1. Title of Books Issued to each learner must be recorded  by the class adviser.</t>
  </si>
  <si>
    <t>2. The Date of Issuance and the Date of Return shall be reflected in the form.</t>
  </si>
  <si>
    <t>3. The Total Number of Copies issued at BoSY shall be reflected in the form.</t>
  </si>
  <si>
    <t>(Signature over printed name)</t>
  </si>
  <si>
    <t>4. The Total Number of Copies of Books Returned at the EoSYshall be reflected in the form.</t>
  </si>
  <si>
    <t>5. All textbooks being used must be included. Additional copies of this form may be used if needed.</t>
  </si>
  <si>
    <t>School Form 3: Page ___ of ________</t>
  </si>
  <si>
    <r>
      <rPr>
        <sz val="8"/>
        <color indexed="8"/>
        <rFont val="Arial Narrow"/>
        <family val="2"/>
      </rPr>
      <t xml:space="preserve">REMARKS/ACTION TAKEN                                      </t>
    </r>
    <r>
      <rPr>
        <i/>
        <sz val="8"/>
        <color indexed="8"/>
        <rFont val="Arial Narrow"/>
        <family val="2"/>
      </rPr>
      <t>(Please refer to the legend on last page)</t>
    </r>
  </si>
  <si>
    <r>
      <rPr>
        <b/>
        <sz val="8"/>
        <color indexed="8"/>
        <rFont val="Arial Narrow"/>
        <family val="2"/>
      </rPr>
      <t>A.</t>
    </r>
    <r>
      <rPr>
        <sz val="8"/>
        <color indexed="8"/>
        <rFont val="Arial Narrow"/>
        <family val="2"/>
      </rPr>
      <t xml:space="preserve"> In Column </t>
    </r>
    <r>
      <rPr>
        <u/>
        <sz val="8"/>
        <color indexed="8"/>
        <rFont val="Arial Narrow"/>
        <family val="2"/>
      </rPr>
      <t>Date Returned</t>
    </r>
    <r>
      <rPr>
        <sz val="8"/>
        <color indexed="8"/>
        <rFont val="Arial Narrow"/>
        <family val="2"/>
      </rPr>
      <t xml:space="preserve">, codes are: </t>
    </r>
    <r>
      <rPr>
        <b/>
        <sz val="8"/>
        <color indexed="8"/>
        <rFont val="Arial Narrow"/>
        <family val="2"/>
      </rPr>
      <t>FM</t>
    </r>
    <r>
      <rPr>
        <sz val="8"/>
        <color indexed="8"/>
        <rFont val="Arial Narrow"/>
        <family val="2"/>
      </rPr>
      <t xml:space="preserve">=Force Majeure, </t>
    </r>
    <r>
      <rPr>
        <b/>
        <sz val="8"/>
        <color indexed="8"/>
        <rFont val="Arial Narrow"/>
        <family val="2"/>
      </rPr>
      <t>TDO</t>
    </r>
    <r>
      <rPr>
        <sz val="8"/>
        <color indexed="8"/>
        <rFont val="Arial Narrow"/>
        <family val="2"/>
      </rPr>
      <t xml:space="preserve">: Transferred/Dropout, </t>
    </r>
    <r>
      <rPr>
        <b/>
        <sz val="8"/>
        <color indexed="8"/>
        <rFont val="Arial Narrow"/>
        <family val="2"/>
      </rPr>
      <t>NEG</t>
    </r>
    <r>
      <rPr>
        <sz val="8"/>
        <color indexed="8"/>
        <rFont val="Arial Narrow"/>
        <family val="2"/>
      </rPr>
      <t>=Negligence</t>
    </r>
  </si>
  <si>
    <r>
      <rPr>
        <b/>
        <sz val="8"/>
        <color indexed="8"/>
        <rFont val="Arial Narrow"/>
        <family val="2"/>
      </rPr>
      <t>B.</t>
    </r>
    <r>
      <rPr>
        <sz val="8"/>
        <color indexed="8"/>
        <rFont val="Arial Narrow"/>
        <family val="2"/>
      </rPr>
      <t xml:space="preserve"> In </t>
    </r>
    <r>
      <rPr>
        <u/>
        <sz val="8"/>
        <color indexed="8"/>
        <rFont val="Arial Narrow"/>
        <family val="2"/>
      </rPr>
      <t>Column Remark/Action Take</t>
    </r>
    <r>
      <rPr>
        <sz val="8"/>
        <color indexed="8"/>
        <rFont val="Arial Narrow"/>
        <family val="2"/>
      </rPr>
      <t xml:space="preserve">n, codes are: </t>
    </r>
    <r>
      <rPr>
        <b/>
        <sz val="8"/>
        <color indexed="8"/>
        <rFont val="Arial Narrow"/>
        <family val="2"/>
      </rPr>
      <t>LLTR</t>
    </r>
    <r>
      <rPr>
        <sz val="8"/>
        <color indexed="8"/>
        <rFont val="Arial Narrow"/>
        <family val="2"/>
      </rPr>
      <t xml:space="preserve">=Secured Letter from Learner duly signed by parent/guardian (for code FM), </t>
    </r>
    <r>
      <rPr>
        <b/>
        <sz val="8"/>
        <color indexed="8"/>
        <rFont val="Arial Narrow"/>
        <family val="2"/>
      </rPr>
      <t>TLTR</t>
    </r>
    <r>
      <rPr>
        <sz val="8"/>
        <color indexed="8"/>
        <rFont val="Arial Narrow"/>
        <family val="2"/>
      </rPr>
      <t xml:space="preserve">=Teacher prepared letter/report duly noted by School Head for submission to School Property Custodian (for code TDO), </t>
    </r>
    <r>
      <rPr>
        <b/>
        <sz val="8"/>
        <color indexed="8"/>
        <rFont val="Arial Narrow"/>
        <family val="2"/>
      </rPr>
      <t>PTL</t>
    </r>
    <r>
      <rPr>
        <sz val="8"/>
        <color indexed="8"/>
        <rFont val="Arial Narrow"/>
        <family val="2"/>
      </rPr>
      <t>=Paid by the Learner (for  code NEG).  References:  DO#23, s.2001, DO#25, s.2003, DO#14, 2.2012.</t>
    </r>
  </si>
  <si>
    <t>TOTAL FOR MALE  | TOTAL COPIES</t>
  </si>
  <si>
    <t>TOTAL FOR FEMALE  | TOTAL COPIES</t>
  </si>
  <si>
    <t>TOTAL LEARNERS  | TOTAL COPIES</t>
  </si>
  <si>
    <t>Date BoSY:____________  Date EoSY: ___________</t>
  </si>
  <si>
    <t>School Form 5 (SF 5) Report on Promotion &amp; Level of Proficiency</t>
  </si>
  <si>
    <t>(This replaces Forms 18-E1, 18-E2, 18A and List of Graduates)</t>
  </si>
  <si>
    <t>Curriculum</t>
  </si>
  <si>
    <t xml:space="preserve">  LEARNER'S NAME                                                                       (Last Name, First Name, Middle Name)   </t>
  </si>
  <si>
    <t xml:space="preserve">ACTION TAKEN: PROMOTED, IRREGULAR or RETAINED        </t>
  </si>
  <si>
    <t>From previous school years completed as of end of current School Year</t>
  </si>
  <si>
    <t>As of end of current School Year</t>
  </si>
  <si>
    <t>SUMMARY TABLE</t>
  </si>
  <si>
    <t xml:space="preserve">STATUS </t>
  </si>
  <si>
    <t>PROMOTED</t>
  </si>
  <si>
    <t xml:space="preserve">IRREGULAR </t>
  </si>
  <si>
    <t>RETAINED</t>
  </si>
  <si>
    <t>LEVEL OF PROFICIENCY</t>
  </si>
  <si>
    <t>APPROACHING PROFICIENCY                         (AP: 80%-84%)</t>
  </si>
  <si>
    <t>PREPARED BY:</t>
  </si>
  <si>
    <t>Class Adviser</t>
  </si>
  <si>
    <t>(Name and Signature)</t>
  </si>
  <si>
    <t>CERTIFIED CORRECT &amp; SUBMITTED:</t>
  </si>
  <si>
    <t>School Head</t>
  </si>
  <si>
    <t>REVIEWED BY:</t>
  </si>
  <si>
    <t>Division Representative</t>
  </si>
  <si>
    <t>1. For All Grade/Year Levels</t>
  </si>
  <si>
    <t xml:space="preserve">2. To be prepared by the Adviser. Final rating per subject area should be taken from the record of subject teachers. The class adviser should compute for the General Average. </t>
  </si>
  <si>
    <t>3. On the summary table, reflect the total number of learners promoted, retained and *irregular (*for grade 7 onwards only) and the level of proficiency according to the individual General Average.</t>
  </si>
  <si>
    <t>4. Must tally with the total enrollment report as of End of School Year GESP /GSSP (EBEIS)</t>
  </si>
  <si>
    <t>5. Protocols of validation &amp; submission is under the discretion of the Schools Division Superintendent</t>
  </si>
  <si>
    <t>School Form 5: Page ____ of ________</t>
  </si>
  <si>
    <r>
      <rPr>
        <b/>
        <sz val="8"/>
        <color indexed="8"/>
        <rFont val="Arial Narrow"/>
        <family val="2"/>
      </rPr>
      <t xml:space="preserve">GENERAL AVERAGE </t>
    </r>
    <r>
      <rPr>
        <sz val="8"/>
        <color indexed="8"/>
        <rFont val="Arial Narrow"/>
        <family val="2"/>
      </rPr>
      <t xml:space="preserve">                                     (Numerical Value in 2 decimal places and 3 decimal places for honor learners, and Descriptive Letter)</t>
    </r>
  </si>
  <si>
    <r>
      <rPr>
        <b/>
        <sz val="8"/>
        <color indexed="8"/>
        <rFont val="Arial Narrow"/>
        <family val="2"/>
      </rPr>
      <t xml:space="preserve">INCOMPLETE SUBJECT/S                 </t>
    </r>
    <r>
      <rPr>
        <sz val="8"/>
        <color indexed="8"/>
        <rFont val="Arial Narrow"/>
        <family val="2"/>
      </rPr>
      <t xml:space="preserve">                                                                                                                (This column is for K to 12 Curriculum and remaining RBEC in High School. Elementary grades level that are still implementing RBEC need not to fill up these columns)</t>
    </r>
  </si>
  <si>
    <t>TOTAL MALE</t>
  </si>
  <si>
    <t>TOTAL FEMALE</t>
  </si>
  <si>
    <t>COMBINED</t>
  </si>
  <si>
    <t>APPROACHING PROFICIENCY                                     (AP: 80%-84%)</t>
  </si>
  <si>
    <t>BEGINNNING                               (B: 74% and below)</t>
  </si>
  <si>
    <t>DEVELOPING                             (D: 75%-79%)</t>
  </si>
  <si>
    <t>PROFICIENT                             (P: 85% -89%)</t>
  </si>
  <si>
    <t>ADVANCED                                (A: 90%  and above)</t>
  </si>
  <si>
    <t>(This replaces Form 20)</t>
  </si>
  <si>
    <t xml:space="preserve">                          School ID</t>
  </si>
  <si>
    <t>GRADE 1 /GRADE 7</t>
  </si>
  <si>
    <t>GRADE 2 / GRADE 8</t>
  </si>
  <si>
    <t>GRADE 3 / GRADE 9</t>
  </si>
  <si>
    <t>GRADE 4 / GRADE 10</t>
  </si>
  <si>
    <t>GRADE 5 / GRADE 11</t>
  </si>
  <si>
    <t>GRADE 6 / GRADE 12</t>
  </si>
  <si>
    <t>IRREGULAR</t>
  </si>
  <si>
    <t xml:space="preserve">LEVEL OF PROFICIENCY </t>
  </si>
  <si>
    <t xml:space="preserve">Prepared and Submitted by: </t>
  </si>
  <si>
    <t>Reviewed &amp; Validated by:</t>
  </si>
  <si>
    <t>Noted by:</t>
  </si>
  <si>
    <t>SCHOOL HEAD</t>
  </si>
  <si>
    <t>DIVISION REPRESENTATIVE</t>
  </si>
  <si>
    <t>SCHOOLS DIVISION SUPERINTENDENT</t>
  </si>
  <si>
    <t>1. After receiving and validating the Report for Promotion submitted by the class adviser, the School Head shall compute the grade level total and school total.</t>
  </si>
  <si>
    <t>2. This report together with the copy of Report for Promotion submitted by the class adviser shall be forwarded to the Division Office by the end of the school year.</t>
  </si>
  <si>
    <t>3. The Report on Promotion per grade level is reflected in the End of School Year Report of GESP/GSSP.</t>
  </si>
  <si>
    <t>4. Protocols of validation &amp; submission is under the discretion of the Schools Division Superintendent.</t>
  </si>
  <si>
    <t>DEVELOPING                            (D: 75%-79%)</t>
  </si>
  <si>
    <t>ADVANCED                                 (A: 90%  and above)</t>
  </si>
  <si>
    <t>(This replaces Form 3 &amp; STS Form 4-Absenteeism and Dropout Profile)</t>
  </si>
  <si>
    <t>Report for the Month of</t>
  </si>
  <si>
    <t>GRADE/ YEAR LEVEL</t>
  </si>
  <si>
    <t>NAME OF ADVISER</t>
  </si>
  <si>
    <t>REGISTERED LEARNERS              (As of End of the Month)</t>
  </si>
  <si>
    <t>ATTENDANCE</t>
  </si>
  <si>
    <t>DROPPED OUT</t>
  </si>
  <si>
    <t>TRANSFERRED OUT</t>
  </si>
  <si>
    <t>TRANSFERRED IN</t>
  </si>
  <si>
    <t xml:space="preserve">Daily Average </t>
  </si>
  <si>
    <t>Percentage for the Month</t>
  </si>
  <si>
    <t>(A) Cumulative as of Previous Month</t>
  </si>
  <si>
    <t>(B) For the Month</t>
  </si>
  <si>
    <t xml:space="preserve"> (A+B) Cumulative as of End of the Month</t>
  </si>
  <si>
    <t>ELEMENTARY/SECONDARY:</t>
  </si>
  <si>
    <t>KINDER</t>
  </si>
  <si>
    <t>GRADE 1/GRADE 7</t>
  </si>
  <si>
    <t>GRADE 2/GRADE 8</t>
  </si>
  <si>
    <t>GRADE 3/GRADE 9</t>
  </si>
  <si>
    <t>GRADE 4/GRADE 10</t>
  </si>
  <si>
    <t>GRADE 5/GRADE 11</t>
  </si>
  <si>
    <t>GRADE 6/GRADE 12</t>
  </si>
  <si>
    <t>TOTAL FOR  NON-GRADED</t>
  </si>
  <si>
    <t>Prepared and Submitted by:</t>
  </si>
  <si>
    <t xml:space="preserve">1. This form shall be accomplished every end of the month using the summary box of SF2 submitted by the teachers/advisers to update figures for the month. </t>
  </si>
  <si>
    <t>2. Furnish the Division Office with a copy a week after June 30, October 30 &amp; March 31</t>
  </si>
  <si>
    <t>Page _____ of  _____ pages</t>
  </si>
  <si>
    <t>(A) Nationally-Funded Teaching &amp; Teaching Related Items</t>
  </si>
  <si>
    <t>(B) Nationally-Funded Non Teaching Items</t>
  </si>
  <si>
    <t>(C ) Other Appointments and Funding Sources</t>
  </si>
  <si>
    <t>Title of Plantilla Position                                                (as it appears  in the appointment document/PSIPOP)</t>
  </si>
  <si>
    <t>Number of Incumbent</t>
  </si>
  <si>
    <t xml:space="preserve">Title of Designation                                                                    (as it appears in the contract/document: Teacher, Clerk, Security Guard, Driver etc.)                            </t>
  </si>
  <si>
    <t xml:space="preserve"> Appointment: (Contractual, Substitute, Volunteer,  others specify)</t>
  </si>
  <si>
    <t>Fund Source                            (SEF, PTA, NGO's  etc.)</t>
  </si>
  <si>
    <t>Teaching</t>
  </si>
  <si>
    <t>Non-Teaching</t>
  </si>
  <si>
    <t xml:space="preserve">Name of School Personnel                                      (Arrange by Position, Descending)            </t>
  </si>
  <si>
    <t>Sex</t>
  </si>
  <si>
    <t>Fund Source</t>
  </si>
  <si>
    <t>Position/ Designation</t>
  </si>
  <si>
    <t>Nature of Appointment/ Employment Status</t>
  </si>
  <si>
    <t>EDUCATIONAL QUALIFICATION</t>
  </si>
  <si>
    <t>Daily Program (time duration)</t>
  </si>
  <si>
    <t>Remarks (For Detailed Items, Indicate name of school/office, For IP's -Ethnicity)</t>
  </si>
  <si>
    <t>Degree / Post Graduate</t>
  </si>
  <si>
    <t>Major/ Specialization</t>
  </si>
  <si>
    <t>Minor</t>
  </si>
  <si>
    <t>DAY (M/T/W/TH/F)</t>
  </si>
  <si>
    <t>From (00:00)</t>
  </si>
  <si>
    <t>To (00:00)</t>
  </si>
  <si>
    <t>Total Actual Teaching Minutes per Week</t>
  </si>
  <si>
    <t>Ave.  Minutes per Day</t>
  </si>
  <si>
    <t>ESP</t>
  </si>
  <si>
    <t>AP</t>
  </si>
  <si>
    <t>Submitted by:</t>
  </si>
  <si>
    <t>(This replaces Form 12-Monthly Status Report for Teachers, Form 19-Assignment List, Form 29-Teacher Program and Form 31-Summary Information of Teachers)</t>
  </si>
  <si>
    <t>Employee No. (or Tax Identification Number -T.I.N.)</t>
  </si>
  <si>
    <t>Subject Taught (include Grade &amp; Section), Advisory Class &amp; Other Ancillary Assignments</t>
  </si>
  <si>
    <t>FILIPINO</t>
  </si>
  <si>
    <t>ENGLISH</t>
  </si>
  <si>
    <t>MATHEMATICS</t>
  </si>
  <si>
    <t>SCIENCE</t>
  </si>
  <si>
    <t>TLE</t>
  </si>
  <si>
    <t>NAMES OF LEARNERS</t>
  </si>
  <si>
    <t>QUARTER</t>
  </si>
  <si>
    <t>FINAL GRADE</t>
  </si>
  <si>
    <t>MUSIC</t>
  </si>
  <si>
    <t>ARTS</t>
  </si>
  <si>
    <t>PE</t>
  </si>
  <si>
    <t>HEALTH</t>
  </si>
  <si>
    <t>GENERAL AVERAGE</t>
  </si>
  <si>
    <t>School Form 8 (SF 8) Final Grades and Final Average</t>
  </si>
  <si>
    <t>Attested:</t>
  </si>
  <si>
    <t>CURRICULUM</t>
  </si>
  <si>
    <t>(This replaces Form 1 and Inventory Textbooks. )</t>
  </si>
  <si>
    <t>(This summarizes all the grades from all subjects from from first to fourth grading and its general average.)</t>
  </si>
  <si>
    <t>SUBJECTS</t>
  </si>
  <si>
    <t>HEKASI</t>
  </si>
  <si>
    <t>MSEP</t>
  </si>
  <si>
    <t>EPP</t>
  </si>
  <si>
    <t>EKAWP</t>
  </si>
  <si>
    <t>NUMBER OF ITEMS</t>
  </si>
  <si>
    <t>MATH</t>
  </si>
  <si>
    <t>Republic of the Philippines</t>
  </si>
  <si>
    <t>DEPARTMENT OF EDUCATION</t>
  </si>
  <si>
    <t>REGION VII, CENTRAL VISAYAS</t>
  </si>
  <si>
    <t xml:space="preserve">   Division of Cebu Province</t>
  </si>
  <si>
    <t xml:space="preserve">   District of San Remigio II</t>
  </si>
  <si>
    <t>TO-ONG ELEMENTARY SCHOOL</t>
  </si>
  <si>
    <t>Date Administered</t>
  </si>
  <si>
    <t>Name of Adviser</t>
  </si>
  <si>
    <t>Grade</t>
  </si>
  <si>
    <t>School Form 2 (SF 2) Daily Attendance Report of Learners</t>
  </si>
  <si>
    <t>School Form 2a (SF 2a) Summary on Attendance Report of Learners</t>
  </si>
  <si>
    <t>School Form 3 (SF 3) Books Issued and Returned</t>
  </si>
  <si>
    <t>School Form 4 (SF 4) Monthly Learner's Movement and Attendance</t>
  </si>
  <si>
    <t>School Form 6 (SF 6) Summarized Report on Promotion and Level of Proficiency</t>
  </si>
  <si>
    <t>School Form 7 (SF 7) School Personnel Assignment List and Basic Profile</t>
  </si>
  <si>
    <t>School Form 14 (SF 14) Periodical Test Results</t>
  </si>
  <si>
    <t>(This summarizes all the scores of students from all subjects.)</t>
  </si>
  <si>
    <t>Signature over Printed Name of Room Examiner</t>
  </si>
  <si>
    <r>
      <rPr>
        <b/>
        <sz val="12"/>
        <color theme="1"/>
        <rFont val="Arial Narrow"/>
        <family val="2"/>
      </rPr>
      <t>LEARNER'S NAME</t>
    </r>
    <r>
      <rPr>
        <b/>
        <sz val="11"/>
        <color theme="1"/>
        <rFont val="Arial Narrow"/>
        <family val="2"/>
      </rPr>
      <t xml:space="preserve">                                                                                                         </t>
    </r>
    <r>
      <rPr>
        <sz val="10"/>
        <color theme="1"/>
        <rFont val="Arial Narrow"/>
        <family val="2"/>
      </rPr>
      <t>(Last Name, First Name, Middle Name)</t>
    </r>
    <r>
      <rPr>
        <b/>
        <sz val="10"/>
        <color theme="1"/>
        <rFont val="Arial Narrow"/>
        <family val="2"/>
      </rPr>
      <t xml:space="preserve">   </t>
    </r>
    <r>
      <rPr>
        <b/>
        <sz val="11"/>
        <color theme="1"/>
        <rFont val="Arial Narrow"/>
        <family val="2"/>
      </rPr>
      <t xml:space="preserve">                               </t>
    </r>
  </si>
  <si>
    <t>First Periodical</t>
  </si>
  <si>
    <t>Periodical</t>
  </si>
  <si>
    <t>Second Periodical</t>
  </si>
  <si>
    <t>Third Periodical</t>
  </si>
  <si>
    <t>Fourth Periodical</t>
  </si>
  <si>
    <t>Signature over Printed Name of School Head / Principal</t>
  </si>
  <si>
    <t>Head Teacher</t>
  </si>
  <si>
    <t>V</t>
  </si>
  <si>
    <t>JUNE - APRIL</t>
  </si>
  <si>
    <t>(Signature over Printed Name of Adviser)</t>
  </si>
  <si>
    <t>(Signature over Printed Name of School Head)</t>
  </si>
  <si>
    <t>TEACHER'S INFORMATION</t>
  </si>
  <si>
    <t>NAME</t>
  </si>
  <si>
    <r>
      <t xml:space="preserve">DAY </t>
    </r>
    <r>
      <rPr>
        <sz val="10"/>
        <color theme="1"/>
        <rFont val="Arial Narrow"/>
        <family val="2"/>
      </rPr>
      <t>(21)</t>
    </r>
  </si>
  <si>
    <r>
      <t xml:space="preserve">YEAR </t>
    </r>
    <r>
      <rPr>
        <sz val="10"/>
        <color theme="1"/>
        <rFont val="Arial Narrow"/>
        <family val="2"/>
      </rPr>
      <t>(1992)</t>
    </r>
  </si>
  <si>
    <r>
      <t>(</t>
    </r>
    <r>
      <rPr>
        <sz val="10"/>
        <color theme="1"/>
        <rFont val="Arial Narrow"/>
        <family val="2"/>
      </rPr>
      <t>Last Name, First Name, Middle Name)</t>
    </r>
  </si>
  <si>
    <r>
      <t xml:space="preserve">CONTACT NUMBER </t>
    </r>
    <r>
      <rPr>
        <sz val="10"/>
        <color theme="1"/>
        <rFont val="Arial Narrow"/>
        <family val="2"/>
      </rPr>
      <t>(Parent/Guardian)</t>
    </r>
  </si>
  <si>
    <r>
      <t>(</t>
    </r>
    <r>
      <rPr>
        <sz val="10"/>
        <color theme="1"/>
        <rFont val="Arial Narrow"/>
        <family val="2"/>
      </rPr>
      <t>To be appeared in the School Form 1)</t>
    </r>
  </si>
  <si>
    <t>No. of Items</t>
  </si>
  <si>
    <t>No. of Cases</t>
  </si>
  <si>
    <t>Total Raw Score per Subject</t>
  </si>
  <si>
    <t>MPS=Mean/No. of Items X 100</t>
  </si>
  <si>
    <t>No of pupils getting 75% PL</t>
  </si>
  <si>
    <t>% of pupils getting PL</t>
  </si>
  <si>
    <t>MEAN=(Total Raw Score/No. of Cases)</t>
  </si>
  <si>
    <t>School Form 15 (SF 15) Summary of Periodical Test Results</t>
  </si>
  <si>
    <t>GRADE &amp; SECTION</t>
  </si>
  <si>
    <t>NO. OF CASES</t>
  </si>
  <si>
    <t>MTB</t>
  </si>
  <si>
    <t>TEACHER</t>
  </si>
  <si>
    <t xml:space="preserve">ENGLISH </t>
  </si>
  <si>
    <t>MRS</t>
  </si>
  <si>
    <t>MPS</t>
  </si>
  <si>
    <t>I</t>
  </si>
  <si>
    <t>II</t>
  </si>
  <si>
    <t>III</t>
  </si>
  <si>
    <t>IV</t>
  </si>
  <si>
    <t>VI</t>
  </si>
  <si>
    <t>AVERAGE</t>
  </si>
  <si>
    <t>Signature over Printed Name of Principal / School Head</t>
  </si>
  <si>
    <t>Signature over Printed Name of School Guidance Coordinator</t>
  </si>
  <si>
    <t>LEARNER</t>
  </si>
  <si>
    <t>(day)</t>
  </si>
  <si>
    <t>(month)</t>
  </si>
  <si>
    <t>(year)</t>
  </si>
  <si>
    <t>IP(ETHNIC GROUP</t>
  </si>
  <si>
    <t>MAIDEN NAME</t>
  </si>
  <si>
    <t>MOTHER</t>
  </si>
  <si>
    <t>FATHER</t>
  </si>
  <si>
    <t>(Province)</t>
  </si>
  <si>
    <t>(Street)</t>
  </si>
  <si>
    <t>(Purok)</t>
  </si>
  <si>
    <t>(Sitio)</t>
  </si>
  <si>
    <t>(Barangay)</t>
  </si>
  <si>
    <t>(Municipality/City)</t>
  </si>
  <si>
    <t>If multiple, child was</t>
  </si>
  <si>
    <t>Age at child's birth</t>
  </si>
  <si>
    <t>CAAYON</t>
  </si>
  <si>
    <t>TILLOR</t>
  </si>
  <si>
    <t>AGE as of June</t>
  </si>
  <si>
    <t>AGE as of March</t>
  </si>
  <si>
    <t>WEIGHT (kg)</t>
  </si>
  <si>
    <t>WEIGHT at birth (g)</t>
  </si>
  <si>
    <t>TIME at birth</t>
  </si>
  <si>
    <t>HEIGHT (inch)</t>
  </si>
  <si>
    <t>Quarter</t>
  </si>
  <si>
    <t>(House/Building No.)</t>
  </si>
  <si>
    <t>(Zip Code)</t>
  </si>
  <si>
    <t>Hospital/Clinic</t>
  </si>
  <si>
    <t>(Hospital/Clinic)</t>
  </si>
  <si>
    <t>(Zodiac Sign)</t>
  </si>
  <si>
    <t>(day of the week)</t>
  </si>
  <si>
    <t>(First Name)</t>
  </si>
  <si>
    <t>(Middle Name)</t>
  </si>
  <si>
    <t>(Last Name)</t>
  </si>
  <si>
    <t>2x2 picture</t>
  </si>
  <si>
    <t>Student Form 101 (Copyright 2018)</t>
  </si>
  <si>
    <t>*Zodiac Signs:</t>
  </si>
  <si>
    <r>
      <t xml:space="preserve">DAY OF THE WEEK </t>
    </r>
    <r>
      <rPr>
        <sz val="10"/>
        <color theme="1"/>
        <rFont val="Arial Narrow"/>
        <family val="2"/>
      </rPr>
      <t>(Tuesday)</t>
    </r>
  </si>
  <si>
    <r>
      <t xml:space="preserve">ZODIAC SIGN </t>
    </r>
    <r>
      <rPr>
        <sz val="10"/>
        <color theme="1"/>
        <rFont val="Arial Narrow"/>
        <family val="2"/>
      </rPr>
      <t>(Taurus)</t>
    </r>
  </si>
  <si>
    <t>WEIGHT AT BIRTH (grams)</t>
  </si>
  <si>
    <t xml:space="preserve">TIME AT BIRTH </t>
  </si>
  <si>
    <t>AGE as of first Friday of June</t>
  </si>
  <si>
    <t>(Write MALE for a boy.)</t>
  </si>
  <si>
    <t>(Write FEMALE for a girl.)</t>
  </si>
  <si>
    <r>
      <t xml:space="preserve">MONTH </t>
    </r>
    <r>
      <rPr>
        <sz val="10"/>
        <color theme="1"/>
        <rFont val="Arial Narrow"/>
        <family val="2"/>
      </rPr>
      <t>(in word)</t>
    </r>
  </si>
  <si>
    <r>
      <t xml:space="preserve">MONTH </t>
    </r>
    <r>
      <rPr>
        <sz val="10"/>
        <color theme="1"/>
        <rFont val="Arial Narrow"/>
        <family val="2"/>
      </rPr>
      <t>(in number)</t>
    </r>
  </si>
  <si>
    <r>
      <t xml:space="preserve">DAY OF THE WEEK </t>
    </r>
    <r>
      <rPr>
        <sz val="10"/>
        <color theme="1"/>
        <rFont val="Arial Narrow"/>
        <family val="2"/>
      </rPr>
      <t>(TUESDAY)</t>
    </r>
  </si>
  <si>
    <r>
      <t xml:space="preserve">ZODIAC SIGN </t>
    </r>
    <r>
      <rPr>
        <sz val="10"/>
        <color theme="1"/>
        <rFont val="Arial Narrow"/>
        <family val="2"/>
      </rPr>
      <t>(TAURUS)</t>
    </r>
  </si>
  <si>
    <t>(First, Second, Third, etc.)</t>
  </si>
  <si>
    <t>(Single, Twin, Triplet, Quadruplet, etc.)</t>
  </si>
  <si>
    <t>(Single, Married, Divorce, Widowed, etc.)</t>
  </si>
  <si>
    <t xml:space="preserve">RELIGION </t>
  </si>
  <si>
    <t>MOTHER'S AGE</t>
  </si>
  <si>
    <t>AGE AT THE CHILD'S BIRTH</t>
  </si>
  <si>
    <t>FATHER'S AGE</t>
  </si>
  <si>
    <t>(Last Name, First Name, Middle Name)</t>
  </si>
  <si>
    <t>(Municipality/City , Province)</t>
  </si>
  <si>
    <t>BUNGTOD</t>
  </si>
  <si>
    <t>CEBU</t>
  </si>
  <si>
    <t>LARAY</t>
  </si>
  <si>
    <t>BOGO CITY</t>
  </si>
  <si>
    <t>STUDENT'S PERSONAL DATA SHEET</t>
  </si>
  <si>
    <t xml:space="preserve">INSTRUCTIONS: </t>
  </si>
  <si>
    <t>(Mother)</t>
  </si>
  <si>
    <t>(Father)</t>
  </si>
  <si>
    <t>(Guardian)</t>
  </si>
  <si>
    <t>(Other Trusted Person)</t>
  </si>
  <si>
    <t>GUARDIAN'S NAME</t>
  </si>
  <si>
    <t>RELATIONSHIP</t>
  </si>
  <si>
    <t>OTHER</t>
  </si>
  <si>
    <t>COUNTRY/ORIGIN</t>
  </si>
  <si>
    <t>grams</t>
  </si>
  <si>
    <t>kilograms</t>
  </si>
  <si>
    <t>inches</t>
  </si>
  <si>
    <t>GUARDIAN'S AGE</t>
  </si>
  <si>
    <t>(Anyone who is entrusted)</t>
  </si>
  <si>
    <t>1. Print in all CAPITAL letters and answer accurately. Use black ink in writing the data.</t>
  </si>
  <si>
    <t>3. Answer sincerely and honestly. Refer to the NSO/Live Birth if possible.</t>
  </si>
  <si>
    <t>2. Write N/A if not applicable to what are being asked.</t>
  </si>
  <si>
    <t>REPUBLIC OF THE PHILIPPINES</t>
  </si>
  <si>
    <t xml:space="preserve">STUDENT FORM 101 OF 2018   </t>
  </si>
  <si>
    <t>Student's Signature</t>
  </si>
  <si>
    <t>FROM HOME TO SCHOOL SKETCH</t>
  </si>
  <si>
    <t>(Draw a sketch of your home location to the school vicinity. Label the street if applicable and the name of buildings on it.)</t>
  </si>
  <si>
    <t>N/A</t>
  </si>
  <si>
    <t xml:space="preserve"> TEACHER'S NAME</t>
  </si>
  <si>
    <t>EMPLOYEE NO. / TIN</t>
  </si>
  <si>
    <t>POSITION / DESIGNATION</t>
  </si>
  <si>
    <t>EMPLOYMENT STATUS</t>
  </si>
  <si>
    <t>DEGREE OR POST GRADUATE</t>
  </si>
  <si>
    <t>MAJOR / SPECIALIZATION</t>
  </si>
  <si>
    <t>MINOR</t>
  </si>
  <si>
    <t>FUND SOURCE</t>
  </si>
  <si>
    <t>ADDRESS OF RESIDENCY</t>
  </si>
  <si>
    <t>MARITAL STATUS</t>
  </si>
  <si>
    <t>TERM OF EXPERIENCE</t>
  </si>
  <si>
    <t>NO. OF TEACHING EXPERIENCE</t>
  </si>
  <si>
    <t>PERSONAL DATA SHEET</t>
  </si>
  <si>
    <t>READ THE ATTACHED GUIDE TO FILLING OUT THE PERSONAL DATA SHEET (PDS) BEFORE ACCOMPLISHING THE PDS FORM.</t>
  </si>
  <si>
    <r>
      <t xml:space="preserve">Print legibly. Tick appropriate boxes (     ) and use separate sheet if necessary. Indicate N/A if not applicable.  </t>
    </r>
    <r>
      <rPr>
        <b/>
        <sz val="9"/>
        <color indexed="8"/>
        <rFont val="Arial Narrow"/>
        <family val="2"/>
      </rPr>
      <t>DO NOT ABBREVIATE.</t>
    </r>
  </si>
  <si>
    <t>1. CS ID No.</t>
  </si>
  <si>
    <t>I. PERSONAL INFORMATION</t>
  </si>
  <si>
    <t>2.</t>
  </si>
  <si>
    <t>SURNAME</t>
  </si>
  <si>
    <t>FIRST NAME</t>
  </si>
  <si>
    <t>3.</t>
  </si>
  <si>
    <t xml:space="preserve">DATE OF BIRTH 
(mm/dd/yyyy)  </t>
  </si>
  <si>
    <t>16. CITIZENSHIP</t>
  </si>
  <si>
    <t>4.</t>
  </si>
  <si>
    <t>PLACE OF BIRTH</t>
  </si>
  <si>
    <t xml:space="preserve">If holder of  dual citizenship, </t>
  </si>
  <si>
    <t>Pls. indicate country:</t>
  </si>
  <si>
    <t>5.</t>
  </si>
  <si>
    <t>please indicate the details.</t>
  </si>
  <si>
    <t>17. RESIDENTIAL ADDRESS</t>
  </si>
  <si>
    <t>House/Block/Lot No.</t>
  </si>
  <si>
    <t>Subdivision/Village</t>
  </si>
  <si>
    <t>7.</t>
  </si>
  <si>
    <t>HEIGHT (m)</t>
  </si>
  <si>
    <t>City/Municipality</t>
  </si>
  <si>
    <t>8.</t>
  </si>
  <si>
    <t xml:space="preserve">ZIP CODE    </t>
  </si>
  <si>
    <t>9.</t>
  </si>
  <si>
    <t>BLOOD TYPE</t>
  </si>
  <si>
    <t>18. PERMANENT ADDRESS</t>
  </si>
  <si>
    <t>10.</t>
  </si>
  <si>
    <t>GSIS ID NO.</t>
  </si>
  <si>
    <t>11.</t>
  </si>
  <si>
    <t>PAG-IBIG ID NO.</t>
  </si>
  <si>
    <t>12.</t>
  </si>
  <si>
    <t>PHILHEALTH NO.</t>
  </si>
  <si>
    <t>13.</t>
  </si>
  <si>
    <t>SSS NO.</t>
  </si>
  <si>
    <t>19. TELEPHONE NO.</t>
  </si>
  <si>
    <t>20. MOBILE NO.</t>
  </si>
  <si>
    <t>21. E-MAIL ADDRESS (if any)</t>
  </si>
  <si>
    <t>II.  FAMILY BACKGROUND</t>
  </si>
  <si>
    <t>22.</t>
  </si>
  <si>
    <t>SPOUSE'S SURNAME</t>
  </si>
  <si>
    <t>EMPLOYER/BUSINESS NAME</t>
  </si>
  <si>
    <t>BUSINESS ADDRESS</t>
  </si>
  <si>
    <t>TELEPHONE NO.</t>
  </si>
  <si>
    <t>24.</t>
  </si>
  <si>
    <t>FATHER'S SURNAME</t>
  </si>
  <si>
    <t>25.</t>
  </si>
  <si>
    <t>(Continue on separate sheet if necessary)</t>
  </si>
  <si>
    <t>III.  EDUCATIONAL BACKGROUND</t>
  </si>
  <si>
    <t>PERIOD OF ATTENDANCE</t>
  </si>
  <si>
    <t>26.</t>
  </si>
  <si>
    <t>LEVEL</t>
  </si>
  <si>
    <t>NAME OF SCHOOL                                                                                                                                         (Write in full)</t>
  </si>
  <si>
    <t>From</t>
  </si>
  <si>
    <t>To</t>
  </si>
  <si>
    <t>ELEMENTARY</t>
  </si>
  <si>
    <t>SECONDARY</t>
  </si>
  <si>
    <t>VOCATIONAL /                                                                                                                                                                                                        TRADE COURSE</t>
  </si>
  <si>
    <t>COLLEGE</t>
  </si>
  <si>
    <t xml:space="preserve">GRADUATE STUDIES </t>
  </si>
  <si>
    <t>DATE</t>
  </si>
  <si>
    <t>SIGNATURE</t>
  </si>
  <si>
    <t>IV.  CIVIL SERVICE ELIGIBILITY</t>
  </si>
  <si>
    <t>27.</t>
  </si>
  <si>
    <t>CAREER SERVICE/ RA 1080 (BOARD/ BAR) UNDER SPECIAL LAWS/ CES/ CSEE                                                    BARANGAY ELIGIBILITY / DRIVER'S LICENSE</t>
  </si>
  <si>
    <t>RATING
(If Applicable)</t>
  </si>
  <si>
    <t>DATE OF EXAMINATION / CONFERMENT</t>
  </si>
  <si>
    <t>PLACE OF EXAMINATION / CONFERMENT</t>
  </si>
  <si>
    <t>LICENSE (if applicable)</t>
  </si>
  <si>
    <t>NUMBER</t>
  </si>
  <si>
    <t>Date of
Validity</t>
  </si>
  <si>
    <t xml:space="preserve">V.  WORK EXPERIENCE </t>
  </si>
  <si>
    <t>(Include private employment.  Start from your recent work) Description of duties should be indicated in the attached Work Experience sheet.</t>
  </si>
  <si>
    <t>28.</t>
  </si>
  <si>
    <t>INCLUSIVE DATES (mm/dd/yyyy)</t>
  </si>
  <si>
    <t>POSITION TITLE                                                                                                                            (Write in full/Do not abbreviate)</t>
  </si>
  <si>
    <t>DEPARTMENT / AGENCY / OFFICE / COMPANY                                                                                             (Write in full/Do not abbreviate)</t>
  </si>
  <si>
    <t>MONTHLY SALARY</t>
  </si>
  <si>
    <t>STATUS OF APPOINTMENT</t>
  </si>
  <si>
    <t>GOV'T SERVICE                                                                                                                                       (Y/ N)</t>
  </si>
  <si>
    <t>VI. VOLUNTARY WORK OR INVOLVEMENT IN CIVIC / NON-GOVERNMENT / PEOPLE / VOLUNTARY ORGANIZATION/S</t>
  </si>
  <si>
    <t>29.</t>
  </si>
  <si>
    <t>NAME &amp; ADDRESS OF ORGANIZATION                                                                                                     (Write in full)</t>
  </si>
  <si>
    <t>INCLUSIVE DATES                                                                                                                             (mm/dd/yyyy)</t>
  </si>
  <si>
    <t>NUMBER OF HOURS</t>
  </si>
  <si>
    <t>POSITION / NATURE OF WORK</t>
  </si>
  <si>
    <t>VII.  LEARNING AND DEVELOPMENT (L&amp;D) INTERVENTIONS/TRAINING PROGRAMS ATTENDED</t>
  </si>
  <si>
    <t>(Start from the most recent L&amp;D/training program and include only the relevant L&amp;D/training taken for the last five (5) years for Division Chief/Executive/Managerial positions)</t>
  </si>
  <si>
    <t>30.</t>
  </si>
  <si>
    <t>TITLE OF LEARNING AND DEVELOPMENT INTERVENTIONS/TRAINING PROGRAMS                                  (Write in full)</t>
  </si>
  <si>
    <t>INCLUSIVE DATES OF ATTENDANCE                                                                                                    (mm/dd/yyyy)</t>
  </si>
  <si>
    <t xml:space="preserve">Type of LD
 ( Managerial/ Supervisory/
Technical/etc) </t>
  </si>
  <si>
    <t xml:space="preserve"> CONDUCTED/ SPONSORED BY                                                               (Write in full)</t>
  </si>
  <si>
    <t>VIII.  OTHER INFORMATION</t>
  </si>
  <si>
    <t>31.</t>
  </si>
  <si>
    <t>SPECIAL SKILLS and HOBBIES</t>
  </si>
  <si>
    <t>32.</t>
  </si>
  <si>
    <t>NON-ACADEMIC DISTINCTIONS / RECOGNITION                                                                                                                                              (Write in full)</t>
  </si>
  <si>
    <t>33.</t>
  </si>
  <si>
    <t>MEMBERSHIP IN ASSOCIATION/ORGANIZATION                                                                                         (Write in full)</t>
  </si>
  <si>
    <t xml:space="preserve"> CS FORM 212 (Revised 2017), Page 3 of 4</t>
  </si>
  <si>
    <t>34.</t>
  </si>
  <si>
    <t>Are you related by consanguinity or affinity to the appointing or recommending authority, or to the</t>
  </si>
  <si>
    <t xml:space="preserve">chief of bureau or office or to the person who has immediate supervision over you in the Office, </t>
  </si>
  <si>
    <t>Bureau or Department where you will be apppointed,</t>
  </si>
  <si>
    <t>a. within the third degree?</t>
  </si>
  <si>
    <t>b. within the fourth degree (for Local Government Unit - Career Employees)?</t>
  </si>
  <si>
    <t xml:space="preserve">     If YES, give details: ________________________________  ________________________________</t>
  </si>
  <si>
    <t>35.</t>
  </si>
  <si>
    <t>a. Have you ever been found guilty of any administrative offense?</t>
  </si>
  <si>
    <t xml:space="preserve">b. Have you been criminally charged before any court?
    </t>
  </si>
  <si>
    <t xml:space="preserve">Date Filed: </t>
  </si>
  <si>
    <t>Status of Case/s:</t>
  </si>
  <si>
    <t xml:space="preserve">  
</t>
  </si>
  <si>
    <t>36.</t>
  </si>
  <si>
    <t>Have you ever been convicted of any crime or violation of any law, decree, ordinance or regulation by any court or tribunal?</t>
  </si>
  <si>
    <t>37.</t>
  </si>
  <si>
    <t>Have you ever been separated from the service in any of the following modes: resignation, retirement, dropped from the rolls, dismissal, termination, end of term, finished contract or phased out (abolition) in the public or private sector?</t>
  </si>
  <si>
    <t>38.</t>
  </si>
  <si>
    <t>a. Have you ever been a candidate in a national or local election held within the last year (except Barangay election)?</t>
  </si>
  <si>
    <t>If YES, give details:</t>
  </si>
  <si>
    <t>b. Have you resigned from the government service during the three (3)-month period before the last election to promote/actively campaign for a national or local candidate?</t>
  </si>
  <si>
    <t>39.</t>
  </si>
  <si>
    <t>Have you acquired the status of an immigrant or permanent resident of another country?</t>
  </si>
  <si>
    <t xml:space="preserve">     If YES, give details (country): </t>
  </si>
  <si>
    <t>40.</t>
  </si>
  <si>
    <t xml:space="preserve">a. </t>
  </si>
  <si>
    <t>Are you a member of any indigenous group?</t>
  </si>
  <si>
    <t>If YES, please specify:</t>
  </si>
  <si>
    <t>Are you a person with disability?</t>
  </si>
  <si>
    <t xml:space="preserve">c. </t>
  </si>
  <si>
    <t>Are you a solo parent?</t>
  </si>
  <si>
    <t>41.</t>
  </si>
  <si>
    <t>TEL. NO.</t>
  </si>
  <si>
    <t>42.</t>
  </si>
  <si>
    <t xml:space="preserve">Government Issued ID: </t>
  </si>
  <si>
    <t xml:space="preserve">ID/License/Passport No.: </t>
  </si>
  <si>
    <t>Date/Place of Issuance:</t>
  </si>
  <si>
    <t>Date Accomplished</t>
  </si>
  <si>
    <t>Person Administering Oath</t>
  </si>
  <si>
    <t>CS FORM 212 (Revised 2017),  Page 4 of 4</t>
  </si>
  <si>
    <t>YES</t>
  </si>
  <si>
    <t>NO</t>
  </si>
  <si>
    <t>b</t>
  </si>
  <si>
    <t>RIGHT THUMBMARK</t>
  </si>
  <si>
    <t>SUBSCRIBED AND SWORN to before me this ______________________________ , affiant exhibiting his/her validly issued government ID as indicated above.</t>
  </si>
  <si>
    <t>Signature (sign inside the box)</t>
  </si>
  <si>
    <t>CS Form No. 212</t>
  </si>
  <si>
    <t>Revised 2017</t>
  </si>
  <si>
    <t>Filipino</t>
  </si>
  <si>
    <t>Dual Citizenship</t>
  </si>
  <si>
    <t>by birth</t>
  </si>
  <si>
    <t>by naturalization</t>
  </si>
  <si>
    <t>Male</t>
  </si>
  <si>
    <t>Female</t>
  </si>
  <si>
    <t>Single</t>
  </si>
  <si>
    <t>Widowed</t>
  </si>
  <si>
    <t>Married</t>
  </si>
  <si>
    <t>Separated</t>
  </si>
  <si>
    <t>Other/s:</t>
  </si>
  <si>
    <r>
      <t xml:space="preserve">NAME EXTENSION (JR., SR)    </t>
    </r>
    <r>
      <rPr>
        <sz val="10"/>
        <color indexed="8"/>
        <rFont val="Arial Narrow"/>
        <family val="2"/>
      </rPr>
      <t xml:space="preserve">                    </t>
    </r>
  </si>
  <si>
    <r>
      <t xml:space="preserve">NAME EXTENSION (JR., SR)              </t>
    </r>
    <r>
      <rPr>
        <sz val="10"/>
        <color indexed="8"/>
        <rFont val="Arial Narrow"/>
        <family val="2"/>
      </rPr>
      <t xml:space="preserve">                        </t>
    </r>
  </si>
  <si>
    <t xml:space="preserve">NAME EXTENSION (JR., SR)                        </t>
  </si>
  <si>
    <t>14.</t>
  </si>
  <si>
    <t>TIN NO.</t>
  </si>
  <si>
    <t>AGENCY EMPLOYEE NO.</t>
  </si>
  <si>
    <t>YEAR GRADUATED</t>
  </si>
  <si>
    <t xml:space="preserve">BASIC EDUCATION/DEGREE/                                COURSE                                                             (Write in full)                     </t>
  </si>
  <si>
    <t>SCHOLARSHIP/     ACADEMIC HONORS RECEIVED</t>
  </si>
  <si>
    <t>HIGHEST LEVEL/      UNITS EARNED            (If not graduated)</t>
  </si>
  <si>
    <t>23. NAME OF CHILDREN (Write full name &amp; list all)</t>
  </si>
  <si>
    <t>DATE OF BIRTH(mm/dd/yyyy)</t>
  </si>
  <si>
    <t>CS FORM 212 (Revised 2017), Page 1 of 4</t>
  </si>
  <si>
    <t>(Do not fill up. For CSC only.)</t>
  </si>
  <si>
    <r>
      <t>SALARY/ JOB/ PAY GRADE</t>
    </r>
    <r>
      <rPr>
        <sz val="8"/>
        <rFont val="Arial Narrow"/>
        <family val="2"/>
      </rPr>
      <t xml:space="preserve"> (if applicable)&amp; STEP  (Format "00-0")</t>
    </r>
    <r>
      <rPr>
        <sz val="10"/>
        <rFont val="Arial Narrow"/>
        <family val="2"/>
      </rPr>
      <t>/ INCREMENT</t>
    </r>
  </si>
  <si>
    <t>CS FORM 212 (Revised 2017), Page 2 of 4</t>
  </si>
  <si>
    <t xml:space="preserve">WARNING: Any misrepresentation made in the Personal Data Sheet and the Work Experience Sheet shall cause the filing of administrative/criminal case/s against the person concerned.                        </t>
  </si>
  <si>
    <r>
      <rPr>
        <b/>
        <sz val="10"/>
        <rFont val="Arial Narrow"/>
        <family val="2"/>
      </rPr>
      <t>REFERENCES</t>
    </r>
    <r>
      <rPr>
        <sz val="10"/>
        <rFont val="Arial Narrow"/>
        <family val="2"/>
      </rPr>
      <t xml:space="preserve"> </t>
    </r>
    <r>
      <rPr>
        <sz val="10"/>
        <color indexed="10"/>
        <rFont val="Arial Narrow"/>
        <family val="2"/>
      </rPr>
      <t>(Person not related by consanguinity or affinity to applicant /appointee)</t>
    </r>
  </si>
  <si>
    <t>Pursuant to: (a) Indigenous People's Act (RA 8371); (b) Magna Carta for Disabled Persons (RA 7277); and (c) Solo Parents Welfare Act of 2000 (RA 8972), please answer the following items:</t>
  </si>
  <si>
    <t>Government Issued ID (i.e.Passport, GSIS, SSS, PRC, Driver's License, etc.)                                                          PLEASE INDICATE ID Number and Date of Issuance</t>
  </si>
  <si>
    <t>√</t>
  </si>
  <si>
    <t>I declare under oath that I have personally accomplished this Personal Data Sheet which is a true, correct and complete statement pursuant to the provisions of pertinent laws, rules and regulations of the Republic of the Philippines. I authorize the agency head/authorized representative to verify/validate the contents stated herein. I  agree that any misrepresentation made in this document and its attachments shall cause the filing of administrative/criminal case/s against me.</t>
  </si>
  <si>
    <t>T I L L O R</t>
  </si>
  <si>
    <t>P E R C I L I T O</t>
  </si>
  <si>
    <t>C A A Y O N</t>
  </si>
  <si>
    <t>04/21/1992</t>
  </si>
  <si>
    <t>MAHARAT, BUNGTOD,                  BOGO, CEBU</t>
  </si>
  <si>
    <t>60 kg</t>
  </si>
  <si>
    <t>B+</t>
  </si>
  <si>
    <t>1210-9556-0317</t>
  </si>
  <si>
    <t>12-051228243-7</t>
  </si>
  <si>
    <t>06-3415868-7</t>
  </si>
  <si>
    <t>315-015-613</t>
  </si>
  <si>
    <t>6010</t>
  </si>
  <si>
    <t>percilitocaayontillor04211992@yahoo.com</t>
  </si>
  <si>
    <t>PRUTO SR.</t>
  </si>
  <si>
    <t>PEGA</t>
  </si>
  <si>
    <t>LAURENCIA</t>
  </si>
  <si>
    <t>OPLAS</t>
  </si>
  <si>
    <t>BOGO CENTRAL SCHOOL I</t>
  </si>
  <si>
    <t xml:space="preserve">BASIC EDUCATION </t>
  </si>
  <si>
    <t>1999</t>
  </si>
  <si>
    <t>THIRD HONORS</t>
  </si>
  <si>
    <t>ST. LOUISE DE MARILLAC COLLEGE OF BOGO</t>
  </si>
  <si>
    <t>HIGH SCHOOL</t>
  </si>
  <si>
    <t>2005</t>
  </si>
  <si>
    <t>2009</t>
  </si>
  <si>
    <t>WITH HONORS</t>
  </si>
  <si>
    <t>BACHELOR OF SECONDARY EDUCATION</t>
  </si>
  <si>
    <t>2010</t>
  </si>
  <si>
    <t>2014</t>
  </si>
  <si>
    <t>SINGING</t>
  </si>
  <si>
    <t>DANCING</t>
  </si>
  <si>
    <t>POEM WRITING</t>
  </si>
  <si>
    <t>E-CLASS RECORD MAKING</t>
  </si>
  <si>
    <t>EDITING</t>
  </si>
  <si>
    <t>CHOREOGRAPHY</t>
  </si>
  <si>
    <t>GARDENING</t>
  </si>
  <si>
    <t>LANDSCAPING</t>
  </si>
  <si>
    <t>SPORTS</t>
  </si>
  <si>
    <t>PAGEANT MANAGEMENT</t>
  </si>
  <si>
    <t>CFC-SINGLES FOR CHRIST</t>
  </si>
  <si>
    <t>CHILDREN OF MARY -                                             VINCENTIAN MARIAN YOUTH</t>
  </si>
  <si>
    <t>IN-SERVIVCE TRAINING ON K TO 12 TEACHING AND LEARNING</t>
  </si>
  <si>
    <t>16 HOURS</t>
  </si>
  <si>
    <t>TRAINING ON INQUIRY-BASED SCIENCE TEACHING APPROACH AND SCIENCE INSTRUMENTATION</t>
  </si>
  <si>
    <t>48 HOURS</t>
  </si>
  <si>
    <t>TECHNICAL</t>
  </si>
  <si>
    <t>IN-SERVICE TRAINING SEMINAR ON OUTCOMES-BASED EDUCATION (OBE)</t>
  </si>
  <si>
    <t>DIVISION ECHO LIVE OUT SEMINAR ON COACHING AND TRAINING IN VARIOUS SPORTS DISCIPLINE</t>
  </si>
  <si>
    <t>Division of Cebu Province</t>
  </si>
  <si>
    <t>District of San Remigio II</t>
  </si>
  <si>
    <t>CLASS PROGRAM</t>
  </si>
  <si>
    <t>Yearly Enrollment</t>
  </si>
  <si>
    <t>Total</t>
  </si>
  <si>
    <t>PERIOD</t>
  </si>
  <si>
    <t>MINUTES</t>
  </si>
  <si>
    <t>MORNING SESSION</t>
  </si>
  <si>
    <t>AFTERNOON SESSION</t>
  </si>
  <si>
    <t>Page 2 of 30</t>
  </si>
  <si>
    <t>Page 1 of 30</t>
  </si>
  <si>
    <t>Page 3 of 30</t>
  </si>
  <si>
    <t>Page 30 of 30</t>
  </si>
  <si>
    <t>Page 29 of 30</t>
  </si>
  <si>
    <t>Page 28 of 30</t>
  </si>
  <si>
    <t>Page 27 of 30</t>
  </si>
  <si>
    <t>Page 26 of 30</t>
  </si>
  <si>
    <t>Page 25 of 30</t>
  </si>
  <si>
    <t>Page 24 of 30</t>
  </si>
  <si>
    <t>Page 23 of 30</t>
  </si>
  <si>
    <t>Page 22 of 30</t>
  </si>
  <si>
    <t>Page 21 of 30</t>
  </si>
  <si>
    <t>Page 20 of 30</t>
  </si>
  <si>
    <t>Page 19 of 30</t>
  </si>
  <si>
    <t>Page 18 of 30</t>
  </si>
  <si>
    <t>Page 17 of 30</t>
  </si>
  <si>
    <t>Page 16 of 30</t>
  </si>
  <si>
    <t>Page 15 of 30</t>
  </si>
  <si>
    <t>Page 14 of 30</t>
  </si>
  <si>
    <t>Page 13 of 30</t>
  </si>
  <si>
    <t>Page 12 of 30</t>
  </si>
  <si>
    <t>Page 11 of 30</t>
  </si>
  <si>
    <t>Page 10 of 30</t>
  </si>
  <si>
    <t>Page 9 of 30</t>
  </si>
  <si>
    <t>Page 8 of 30</t>
  </si>
  <si>
    <t>Page 7 of 30</t>
  </si>
  <si>
    <t>Page 6 of 30</t>
  </si>
  <si>
    <t>Page 4 of 30</t>
  </si>
  <si>
    <t>Page 5 of 30</t>
  </si>
  <si>
    <t>COUNTRY/ORIGIN OF THE CHILD</t>
  </si>
  <si>
    <t>DAYS</t>
  </si>
  <si>
    <t>LEARNING AREAS</t>
  </si>
  <si>
    <t>Per Day</t>
  </si>
  <si>
    <t>Per Week</t>
  </si>
  <si>
    <t>--</t>
  </si>
  <si>
    <t>PHYSICAL FITNESS TESTS RECORD SHEET</t>
  </si>
  <si>
    <t>Division of Cebu</t>
  </si>
  <si>
    <t>Name:__________________________________________________________</t>
  </si>
  <si>
    <t>Birthdate:____________________________</t>
  </si>
  <si>
    <t>Grade &amp; Section:__________________________________________________</t>
  </si>
  <si>
    <t>Age:____</t>
  </si>
  <si>
    <t>Sex:______________</t>
  </si>
  <si>
    <t>Dear Parent/Guardian,</t>
  </si>
  <si>
    <t>2. Did he/she have an experience any sickness before? (YES/NO) ____________</t>
  </si>
  <si>
    <t>PERCILITO C. TILLOR</t>
  </si>
  <si>
    <t>Parent/Guardian's Signature over Printed Name</t>
  </si>
  <si>
    <r>
      <t xml:space="preserve">Note: </t>
    </r>
    <r>
      <rPr>
        <sz val="10"/>
        <color theme="1"/>
        <rFont val="Arial Narrow"/>
        <family val="2"/>
      </rPr>
      <t xml:space="preserve">If you are not comfortable to write the health condition of your child for some confidentiality, you can contact me at this number, 09974801349 or you can </t>
    </r>
  </si>
  <si>
    <t xml:space="preserve">           approach me personally. Thank you and God bless!</t>
  </si>
  <si>
    <t>Teacher's Signature over Printed Name</t>
  </si>
  <si>
    <t>PART I - ANTHROPOMETRIC MEASUREMENTS</t>
  </si>
  <si>
    <t>*Body Mass: __________ (kg)</t>
  </si>
  <si>
    <t>*Sitting Height: __________ (m)</t>
  </si>
  <si>
    <t>*Stature: __________ (m)</t>
  </si>
  <si>
    <t>*Arm Span: __________ (cm)</t>
  </si>
  <si>
    <t>FORM A</t>
  </si>
  <si>
    <t>STUDENT'S RECORD SHEET FOR MAPEH ACTIVITIES</t>
  </si>
  <si>
    <t>1. Flexibility Tests</t>
  </si>
  <si>
    <t>2. Muscular Strength/Endurance Tests</t>
  </si>
  <si>
    <t>3. Cardiorespiratory Endurance Test</t>
  </si>
  <si>
    <t>4. Body Composition</t>
  </si>
  <si>
    <t>*Sit and Reach</t>
  </si>
  <si>
    <t>*Partial Curl-ups</t>
  </si>
  <si>
    <t>*1-Kilometer Run</t>
  </si>
  <si>
    <t>*Body Mass Index(BMI)</t>
  </si>
  <si>
    <t>Left Leg Bent _________________ (cm)</t>
  </si>
  <si>
    <t>Right Leg Bent________________ (cm)</t>
  </si>
  <si>
    <t>*90-Degree Push-ups</t>
  </si>
  <si>
    <t>Time Consumed_____________________ (minutes &amp; seconds)</t>
  </si>
  <si>
    <t>Classification_________________________________</t>
  </si>
  <si>
    <t>1. Muscular Power</t>
  </si>
  <si>
    <t>2. Speed</t>
  </si>
  <si>
    <t>3. Agility</t>
  </si>
  <si>
    <t>4. Balance</t>
  </si>
  <si>
    <t>5. Coordination</t>
  </si>
  <si>
    <t>6. Reaction Time</t>
  </si>
  <si>
    <t>*50 Meter Sprint         ________________ (seconds)</t>
  </si>
  <si>
    <t>*Standing Long Jump ________________ (meter)</t>
  </si>
  <si>
    <t>*Side Shuttle               ________________ (points)</t>
  </si>
  <si>
    <t>*Yardstick Drop             ________________ (points)</t>
  </si>
  <si>
    <t>*Wand Juggling             ________________ (points)</t>
  </si>
  <si>
    <t>*Stick Balance               ________________ (points)</t>
  </si>
  <si>
    <t>PART III - SKILL-RELATED PHYSICAL FITNESS TESTS</t>
  </si>
  <si>
    <t xml:space="preserve"> PART II - HEALTH-RELATED PHYSICAL FITNESS TESTS</t>
  </si>
  <si>
    <t>INTRAMURALS ATTENDANCE</t>
  </si>
  <si>
    <t>Events</t>
  </si>
  <si>
    <t>Subject Teacher's Signature</t>
  </si>
  <si>
    <t>Adviser's Signature</t>
  </si>
  <si>
    <t>SSG Officer's Signature</t>
  </si>
  <si>
    <t>IN (AM)</t>
  </si>
  <si>
    <t>OUT (AM)</t>
  </si>
  <si>
    <t>IN (PM)</t>
  </si>
  <si>
    <t>OUT (PM)</t>
  </si>
  <si>
    <r>
      <t xml:space="preserve">1. Does your child take any medication? (YES/NO) </t>
    </r>
    <r>
      <rPr>
        <b/>
        <sz val="10"/>
        <color theme="1"/>
        <rFont val="Arial Narrow"/>
        <family val="2"/>
      </rPr>
      <t>____________</t>
    </r>
  </si>
  <si>
    <t>3. What is the health condition of your child now?_________________________________________________________________________________________________</t>
  </si>
  <si>
    <t>If yes, write his/her sickness:__________________________________</t>
  </si>
  <si>
    <t xml:space="preserve">         This is to inform you that I will be asking an information regarding the health condition of your child and these questions will be a great help for me to evaluate</t>
  </si>
  <si>
    <t>him/her. Therefore, he/she will be given appropriate activities that will suit  in his/her condition. I am asking your sincere response to the following questions:</t>
  </si>
  <si>
    <t>School Form 20 (SF 20) Learners' Age Profile</t>
  </si>
  <si>
    <t>(This summarizes the age of the learners.)</t>
  </si>
  <si>
    <t xml:space="preserve">CURRENT AGE </t>
  </si>
  <si>
    <t>AGE as of the first Friday of July</t>
  </si>
  <si>
    <t>AGE as of MARCH</t>
  </si>
  <si>
    <t>month</t>
  </si>
  <si>
    <t>day</t>
  </si>
  <si>
    <t>year</t>
  </si>
  <si>
    <t>AGE BRACKET</t>
  </si>
  <si>
    <t>18 &amp; above</t>
  </si>
  <si>
    <t>School Year:</t>
  </si>
  <si>
    <t>Grade &amp; Section</t>
  </si>
  <si>
    <t>Prepared by</t>
  </si>
  <si>
    <t>Adviser's Signature over Printed Name</t>
  </si>
  <si>
    <t xml:space="preserve">Aries (March 21-April 19)           Taurus (April 20-May 20)           Gemini (May 21-June 21)           Cancer (June 22-July 22)           Leo (July 23-August 22)           Virgo (August 23-September 23)           Libra (September 24-October 23)           Scorpio (October 24-November 22)           Saggitarius (November 23-December 21)           Capricorn (December 22-January 19)           Aquarius (January 20-February 18)           Pisces (February 19-March 20)           </t>
  </si>
  <si>
    <t>BIRTH DATE  (mm/dd/yyyy)</t>
  </si>
  <si>
    <t xml:space="preserve">AGE </t>
  </si>
  <si>
    <t>GRADE LEVEL</t>
  </si>
  <si>
    <t>SCHOOL ATTENDED</t>
  </si>
  <si>
    <t>PARENTS' CONTACT NUMBER</t>
  </si>
  <si>
    <t>ADVISER'S CONTACT NUMBER</t>
  </si>
  <si>
    <t>4 P's</t>
  </si>
  <si>
    <t>MCCT</t>
  </si>
  <si>
    <t>AUG.</t>
  </si>
  <si>
    <t>SEPT.</t>
  </si>
  <si>
    <t>OCT.</t>
  </si>
  <si>
    <t>NOV.</t>
  </si>
  <si>
    <t>DEC.</t>
  </si>
  <si>
    <t>JAN.</t>
  </si>
  <si>
    <t>FEB.</t>
  </si>
  <si>
    <t>APR.</t>
  </si>
  <si>
    <t>MAY</t>
  </si>
  <si>
    <t>MAR.</t>
  </si>
  <si>
    <t>( Write the actual number of days attended over the total number of school days. )</t>
  </si>
  <si>
    <r>
      <rPr>
        <b/>
        <sz val="8"/>
        <color indexed="8"/>
        <rFont val="Arial Narrow"/>
        <family val="2"/>
      </rPr>
      <t>REMARKS</t>
    </r>
    <r>
      <rPr>
        <sz val="8"/>
        <color indexed="8"/>
        <rFont val="Arial Narrow"/>
        <family val="2"/>
      </rPr>
      <t xml:space="preserve">                                                                                                            ( If</t>
    </r>
    <r>
      <rPr>
        <b/>
        <sz val="8"/>
        <color indexed="8"/>
        <rFont val="Arial Narrow"/>
        <family val="2"/>
      </rPr>
      <t xml:space="preserve"> DROPPED OUT</t>
    </r>
    <r>
      <rPr>
        <sz val="8"/>
        <color indexed="8"/>
        <rFont val="Arial Narrow"/>
        <family val="2"/>
      </rPr>
      <t>,</t>
    </r>
    <r>
      <rPr>
        <b/>
        <sz val="8"/>
        <color indexed="8"/>
        <rFont val="Arial Narrow"/>
        <family val="2"/>
      </rPr>
      <t xml:space="preserve"> </t>
    </r>
    <r>
      <rPr>
        <sz val="8"/>
        <color indexed="8"/>
        <rFont val="Arial Narrow"/>
        <family val="2"/>
      </rPr>
      <t>state reason, please refer to legend number 2. )</t>
    </r>
  </si>
  <si>
    <t>SCHOLARSHIP GRANTEE                    ( YES or NO )</t>
  </si>
  <si>
    <t>ComEd FORM 1: EDUCATION MONITORING SHEET</t>
  </si>
  <si>
    <t>ComEd Form 1: EDUCATION MONITORING SHEET</t>
  </si>
  <si>
    <t>Region VII, Central Visayas</t>
  </si>
  <si>
    <t>Province of Cebu</t>
  </si>
  <si>
    <t>City of Bogo</t>
  </si>
  <si>
    <t>Barangay Bungtod</t>
  </si>
  <si>
    <t>PUROK RED CORAL, SITIO LARAY</t>
  </si>
  <si>
    <t>GOVERNMENT FINANCIAL                  AID / BENEFICIARY</t>
  </si>
  <si>
    <r>
      <t xml:space="preserve">ACTION TO BE TAKEN                                        ( </t>
    </r>
    <r>
      <rPr>
        <sz val="8"/>
        <color theme="1"/>
        <rFont val="Arial Narrow"/>
        <family val="2"/>
      </rPr>
      <t xml:space="preserve">If </t>
    </r>
    <r>
      <rPr>
        <b/>
        <sz val="8"/>
        <color theme="1"/>
        <rFont val="Arial Narrow"/>
        <family val="2"/>
      </rPr>
      <t>DROPPED OUT</t>
    </r>
    <r>
      <rPr>
        <sz val="8"/>
        <color theme="1"/>
        <rFont val="Arial Narrow"/>
        <family val="2"/>
      </rPr>
      <t xml:space="preserve"> )</t>
    </r>
  </si>
  <si>
    <t>Name of the Barangay                              :</t>
  </si>
  <si>
    <t>Name of the Purok                                    :</t>
  </si>
  <si>
    <t>District                                  :</t>
  </si>
  <si>
    <t>Current Year                        :</t>
  </si>
  <si>
    <t>BARANGAY BUNGTOD</t>
  </si>
  <si>
    <t>PUROK RED CORAL</t>
  </si>
  <si>
    <t>FOURTH DISTRICT</t>
  </si>
  <si>
    <t>This form shall be updated, accurate, and authentic. This serves as the record of the purok and for documentation purposes whenever evaluation shall be conducted.</t>
  </si>
  <si>
    <t>ROMAGOS</t>
  </si>
  <si>
    <t>PRINCESS CLAIRE</t>
  </si>
  <si>
    <t>MALINAO</t>
  </si>
  <si>
    <t>MONTELLANO</t>
  </si>
  <si>
    <t>PRINCESS SHAKIRA</t>
  </si>
  <si>
    <t>YNOC</t>
  </si>
  <si>
    <t>SERVILA</t>
  </si>
  <si>
    <t>ARCHIE JR.</t>
  </si>
  <si>
    <t>ATON</t>
  </si>
  <si>
    <t>01</t>
  </si>
  <si>
    <t>09</t>
  </si>
  <si>
    <t>2013</t>
  </si>
  <si>
    <t>12</t>
  </si>
  <si>
    <t>K II</t>
  </si>
  <si>
    <t>2012</t>
  </si>
  <si>
    <t>COMMITTEE ON HEALTH AND NUTRITION</t>
  </si>
  <si>
    <t>HEALTH AND NUTRITION RECORD</t>
  </si>
  <si>
    <t>ESSENTIAL HEALTH AND NUTRITION SERVICES</t>
  </si>
  <si>
    <t>NEW BORN SCREENING</t>
  </si>
  <si>
    <t>BCG</t>
  </si>
  <si>
    <t>1ST</t>
  </si>
  <si>
    <t>2ND</t>
  </si>
  <si>
    <t>3RD</t>
  </si>
  <si>
    <t>4TH</t>
  </si>
  <si>
    <t>5TH</t>
  </si>
  <si>
    <t>IST</t>
  </si>
  <si>
    <t>6TH</t>
  </si>
  <si>
    <t>DPT</t>
  </si>
  <si>
    <t>OPV</t>
  </si>
  <si>
    <t>HEPATITIS B (6 wks, 10 wks, 14 wks OLD)</t>
  </si>
  <si>
    <t>MEASLES</t>
  </si>
  <si>
    <t>DEWORMING</t>
  </si>
  <si>
    <t>DENTAL CHECK-UP</t>
  </si>
  <si>
    <r>
      <t>NAME
(Last Name, First Name, Middle Name)</t>
    </r>
    <r>
      <rPr>
        <b/>
        <i/>
        <sz val="8"/>
        <color theme="1"/>
        <rFont val="Arial Narrow"/>
        <family val="2"/>
      </rPr>
      <t xml:space="preserve"> </t>
    </r>
  </si>
  <si>
    <t>SUPPLEMENTAL IMMUNIZATION ACTIVITY:LIGTAS TIGDAS 2019</t>
  </si>
  <si>
    <t>SUPPLENTAL IMMUNIZATION ACTIVITY: LIGTAS TIGDAS 2019</t>
  </si>
  <si>
    <t>MEASLES IMMUNIZATION STATUS</t>
  </si>
  <si>
    <t>ELIGIBLE FOR MEASLES VACCINATION</t>
  </si>
  <si>
    <t>DATE OF MCV GIVEN</t>
  </si>
  <si>
    <t>AGE (in months)</t>
  </si>
  <si>
    <t>PUROK YOUTH PROFILE</t>
  </si>
  <si>
    <t>COMPLETE ADDRESS</t>
  </si>
  <si>
    <t>PUROK</t>
  </si>
  <si>
    <t>BARANGAY</t>
  </si>
  <si>
    <t>ISY (IN-SCHOOL YOUTH)</t>
  </si>
  <si>
    <t>OSY (OUT-OF SCHOOL YOUTH)</t>
  </si>
  <si>
    <t>HIGHEST GRADE COMPLETED</t>
  </si>
  <si>
    <t>YOUTH WITH SPECIAL NEEDS</t>
  </si>
  <si>
    <t xml:space="preserve">Name of the Purok                                   </t>
  </si>
  <si>
    <t xml:space="preserve">Name of the Barangay                              </t>
  </si>
  <si>
    <t>:</t>
  </si>
  <si>
    <t>Province                             :</t>
  </si>
  <si>
    <t>District                                :</t>
  </si>
  <si>
    <t>This form shall be updated, accurate and authentic. This serves as the record of the purok and for documentation purposes whenever evaluation shall be conducted.</t>
  </si>
  <si>
    <t>Purok Youth Secretary</t>
  </si>
  <si>
    <t>Purok President</t>
  </si>
  <si>
    <t>RIFE D. AVENIDO</t>
  </si>
  <si>
    <t>Approved by:</t>
  </si>
  <si>
    <t>GLEN V. ROMAGOS</t>
  </si>
  <si>
    <t>Chair, Youth &amp; Sports Development</t>
  </si>
  <si>
    <t>FLORIMAE L. YPIL</t>
  </si>
  <si>
    <t>PUROK YOUTH PROFILE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</si>
</sst>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F800]dddd\,\ mmmm\ dd\,\ yyyy"/>
    <numFmt numFmtId="165" formatCode="00000"/>
    <numFmt numFmtId="166" formatCode="0.0%"/>
    <numFmt numFmtId="167" formatCode="0.000"/>
    <numFmt numFmtId="168" formatCode="0;;"/>
    <numFmt numFmtId="169" formatCode="[$-409]h:mm\ AM/PM;@"/>
    <numFmt numFmtId="170" formatCode="mm/dd/yyyy"/>
    <numFmt numFmtId="171" formatCode="0.0_);\(0.0\)"/>
    <numFmt numFmtId="172" formatCode="mm/dd/yyyy;@"/>
    <numFmt numFmtId="173" formatCode="0_);\(0\)"/>
    <numFmt numFmtId="174" formatCode="0.00_);\(0.00\)"/>
  </numFmts>
  <fonts count="91" x14ac:knownFonts="1">
    <font>
      <sz val="11"/>
      <color theme="1"/>
      <name val="Calibri"/>
      <family val="2"/>
      <scheme val="minor"/>
    </font>
    <font>
      <b/>
      <sz val="11"/>
      <color theme="1"/>
      <name val="Arial Narrow"/>
      <family val="2"/>
    </font>
    <font>
      <b/>
      <sz val="24"/>
      <color rgb="FFFFFF00"/>
      <name val="Arial Narrow"/>
      <family val="2"/>
    </font>
    <font>
      <sz val="11"/>
      <color theme="1"/>
      <name val="Arial Narrow"/>
      <family val="2"/>
    </font>
    <font>
      <i/>
      <sz val="11"/>
      <color theme="1"/>
      <name val="Arial Narrow"/>
      <family val="2"/>
    </font>
    <font>
      <sz val="11"/>
      <color theme="1"/>
      <name val="Calibri"/>
      <family val="2"/>
      <scheme val="minor"/>
    </font>
    <font>
      <sz val="10"/>
      <color theme="1"/>
      <name val="Arial"/>
      <family val="2"/>
    </font>
    <font>
      <sz val="8"/>
      <color theme="1"/>
      <name val="Arial Narrow"/>
      <family val="2"/>
    </font>
    <font>
      <b/>
      <sz val="8"/>
      <color theme="1"/>
      <name val="Arial Narrow"/>
      <family val="2"/>
    </font>
    <font>
      <b/>
      <i/>
      <sz val="8"/>
      <color theme="1"/>
      <name val="Arial Narrow"/>
      <family val="2"/>
    </font>
    <font>
      <sz val="8"/>
      <color rgb="FF000000"/>
      <name val="Arial Narrow"/>
      <family val="2"/>
    </font>
    <font>
      <b/>
      <sz val="14"/>
      <color theme="1"/>
      <name val="Arial Narrow"/>
      <family val="2"/>
    </font>
    <font>
      <i/>
      <sz val="10"/>
      <color theme="1"/>
      <name val="Arial Narrow"/>
      <family val="2"/>
    </font>
    <font>
      <sz val="9"/>
      <color theme="1"/>
      <name val="Arial Narrow"/>
      <family val="2"/>
    </font>
    <font>
      <sz val="10"/>
      <color theme="1"/>
      <name val="Arial Narrow"/>
      <family val="2"/>
    </font>
    <font>
      <sz val="9"/>
      <color theme="1"/>
      <name val="Calibri"/>
      <family val="2"/>
      <scheme val="minor"/>
    </font>
    <font>
      <sz val="10"/>
      <color rgb="FFFF0000"/>
      <name val="Arial Narrow"/>
      <family val="2"/>
    </font>
    <font>
      <sz val="10"/>
      <color theme="1"/>
      <name val="Calibri"/>
      <family val="2"/>
      <scheme val="minor"/>
    </font>
    <font>
      <b/>
      <sz val="16"/>
      <color rgb="FFFFFF00"/>
      <name val="Arial Narrow"/>
      <family val="2"/>
    </font>
    <font>
      <b/>
      <sz val="18"/>
      <color rgb="FFFFFF00"/>
      <name val="Arial Narrow"/>
      <family val="2"/>
    </font>
    <font>
      <b/>
      <sz val="28"/>
      <color rgb="FFFFFF00"/>
      <name val="Arial Black"/>
      <family val="2"/>
    </font>
    <font>
      <b/>
      <sz val="20"/>
      <color rgb="FFFFFF00"/>
      <name val="Arial Rounded MT Bold"/>
      <family val="2"/>
    </font>
    <font>
      <b/>
      <sz val="8"/>
      <color indexed="8"/>
      <name val="Arial Narrow"/>
      <family val="2"/>
    </font>
    <font>
      <sz val="8"/>
      <color indexed="8"/>
      <name val="Arial Narrow"/>
      <family val="2"/>
    </font>
    <font>
      <i/>
      <sz val="8"/>
      <color theme="1"/>
      <name val="Arial Narrow"/>
      <family val="2"/>
    </font>
    <font>
      <b/>
      <i/>
      <sz val="8"/>
      <color indexed="8"/>
      <name val="Arial Narrow"/>
      <family val="2"/>
    </font>
    <font>
      <i/>
      <sz val="8"/>
      <color indexed="8"/>
      <name val="Arial Narrow"/>
      <family val="2"/>
    </font>
    <font>
      <sz val="8"/>
      <name val="Arial Narrow"/>
      <family val="2"/>
    </font>
    <font>
      <b/>
      <sz val="8"/>
      <color theme="1"/>
      <name val="Calibri"/>
      <family val="2"/>
      <scheme val="minor"/>
    </font>
    <font>
      <sz val="11"/>
      <name val="Arial Narrow"/>
      <family val="2"/>
    </font>
    <font>
      <sz val="8"/>
      <color theme="1"/>
      <name val="Calibri"/>
      <family val="2"/>
      <scheme val="minor"/>
    </font>
    <font>
      <u/>
      <sz val="8"/>
      <color indexed="8"/>
      <name val="Arial Narrow"/>
      <family val="2"/>
    </font>
    <font>
      <b/>
      <sz val="10"/>
      <color theme="1"/>
      <name val="Arial Narrow"/>
      <family val="2"/>
    </font>
    <font>
      <b/>
      <sz val="14"/>
      <name val="Arial Narrow"/>
      <family val="2"/>
    </font>
    <font>
      <b/>
      <sz val="11"/>
      <name val="Arial Narrow"/>
      <family val="2"/>
    </font>
    <font>
      <b/>
      <sz val="10"/>
      <name val="Arial Narrow"/>
      <family val="2"/>
    </font>
    <font>
      <i/>
      <sz val="10"/>
      <name val="Arial Narrow"/>
      <family val="2"/>
    </font>
    <font>
      <b/>
      <sz val="8"/>
      <name val="Arial Narrow"/>
      <family val="2"/>
    </font>
    <font>
      <sz val="10"/>
      <name val="Arial Narrow"/>
      <family val="2"/>
    </font>
    <font>
      <sz val="10"/>
      <name val="Arial"/>
      <family val="2"/>
    </font>
    <font>
      <sz val="10"/>
      <color theme="1" tint="0.14999847407452621"/>
      <name val="Arial Narrow"/>
      <family val="2"/>
    </font>
    <font>
      <b/>
      <sz val="11"/>
      <color rgb="FF00B0F0"/>
      <name val="Arial Narrow"/>
      <family val="2"/>
    </font>
    <font>
      <sz val="11"/>
      <color theme="1" tint="0.14999847407452621"/>
      <name val="Arial Narrow"/>
      <family val="2"/>
    </font>
    <font>
      <b/>
      <sz val="11"/>
      <color theme="1" tint="0.14999847407452621"/>
      <name val="Arial Narrow"/>
      <family val="2"/>
    </font>
    <font>
      <sz val="11"/>
      <color theme="3"/>
      <name val="Arial Narrow"/>
      <family val="2"/>
    </font>
    <font>
      <b/>
      <sz val="11"/>
      <color theme="1" tint="0.14999847407452621"/>
      <name val="Arial"/>
      <family val="2"/>
    </font>
    <font>
      <b/>
      <sz val="10"/>
      <name val="Arial"/>
      <family val="2"/>
    </font>
    <font>
      <b/>
      <sz val="12"/>
      <color theme="1"/>
      <name val="Arial Narrow"/>
      <family val="2"/>
    </font>
    <font>
      <b/>
      <sz val="12"/>
      <name val="Arial Narrow"/>
      <family val="2"/>
    </font>
    <font>
      <b/>
      <sz val="11"/>
      <color theme="8" tint="0.59999389629810485"/>
      <name val="Arial Narrow"/>
      <family val="2"/>
    </font>
    <font>
      <b/>
      <sz val="9"/>
      <name val="Arial Narrow"/>
      <family val="2"/>
    </font>
    <font>
      <sz val="9"/>
      <name val="Arial Narrow"/>
      <family val="2"/>
    </font>
    <font>
      <b/>
      <i/>
      <sz val="11"/>
      <color indexed="9"/>
      <name val="Arial Narrow"/>
      <family val="2"/>
    </font>
    <font>
      <b/>
      <i/>
      <sz val="8"/>
      <color indexed="10"/>
      <name val="Arial Narrow"/>
      <family val="2"/>
    </font>
    <font>
      <b/>
      <i/>
      <sz val="11"/>
      <name val="Arial Narrow"/>
      <family val="2"/>
    </font>
    <font>
      <b/>
      <i/>
      <sz val="10"/>
      <color indexed="9"/>
      <name val="Arial Narrow"/>
      <family val="2"/>
    </font>
    <font>
      <b/>
      <i/>
      <sz val="8"/>
      <color indexed="8"/>
      <name val="Arial"/>
      <family val="2"/>
    </font>
    <font>
      <sz val="9"/>
      <color indexed="8"/>
      <name val="Arial Narrow"/>
      <family val="2"/>
    </font>
    <font>
      <sz val="10"/>
      <color indexed="8"/>
      <name val="Arial"/>
      <family val="2"/>
    </font>
    <font>
      <b/>
      <sz val="9"/>
      <color indexed="8"/>
      <name val="Arial Narrow"/>
      <family val="2"/>
    </font>
    <font>
      <sz val="9"/>
      <name val="Arial"/>
      <family val="2"/>
    </font>
    <font>
      <b/>
      <i/>
      <sz val="14"/>
      <color theme="1"/>
      <name val="Arial Narrow"/>
      <family val="2"/>
    </font>
    <font>
      <b/>
      <i/>
      <sz val="12"/>
      <color indexed="8"/>
      <name val="Arial Narrow"/>
      <family val="2"/>
    </font>
    <font>
      <i/>
      <sz val="9"/>
      <name val="Arial Narrow"/>
      <family val="2"/>
    </font>
    <font>
      <i/>
      <sz val="9"/>
      <color indexed="8"/>
      <name val="Arial Narrow"/>
      <family val="2"/>
    </font>
    <font>
      <sz val="10"/>
      <color indexed="8"/>
      <name val="Arial Narrow"/>
      <family val="2"/>
    </font>
    <font>
      <b/>
      <sz val="10"/>
      <color indexed="8"/>
      <name val="Arial Narrow"/>
      <family val="2"/>
    </font>
    <font>
      <b/>
      <sz val="11"/>
      <color indexed="8"/>
      <name val="Arial Narrow"/>
      <family val="2"/>
    </font>
    <font>
      <sz val="10"/>
      <color rgb="FF000000"/>
      <name val="Arial Narrow"/>
      <family val="2"/>
    </font>
    <font>
      <b/>
      <i/>
      <sz val="10"/>
      <color indexed="10"/>
      <name val="Arial Narrow"/>
      <family val="2"/>
    </font>
    <font>
      <sz val="24"/>
      <color indexed="8"/>
      <name val="Arial Black"/>
      <family val="2"/>
    </font>
    <font>
      <b/>
      <sz val="24"/>
      <color indexed="8"/>
      <name val="Arial Black"/>
      <family val="2"/>
    </font>
    <font>
      <b/>
      <i/>
      <sz val="12"/>
      <color indexed="9"/>
      <name val="Arial Narrow"/>
      <family val="2"/>
    </font>
    <font>
      <b/>
      <i/>
      <sz val="10"/>
      <name val="Arial Narrow"/>
      <family val="2"/>
    </font>
    <font>
      <i/>
      <sz val="10"/>
      <color indexed="8"/>
      <name val="Arial"/>
      <family val="2"/>
    </font>
    <font>
      <i/>
      <sz val="10"/>
      <color indexed="8"/>
      <name val="Arial Narrow"/>
      <family val="2"/>
    </font>
    <font>
      <sz val="10"/>
      <color indexed="10"/>
      <name val="Arial Narrow"/>
      <family val="2"/>
    </font>
    <font>
      <b/>
      <i/>
      <sz val="10"/>
      <color indexed="8"/>
      <name val="Arial Narrow"/>
      <family val="2"/>
    </font>
    <font>
      <u/>
      <sz val="11"/>
      <color theme="10"/>
      <name val="Calibri"/>
      <family val="2"/>
      <scheme val="minor"/>
    </font>
    <font>
      <b/>
      <i/>
      <u/>
      <sz val="10"/>
      <color theme="10"/>
      <name val="Arial Narrow"/>
      <family val="2"/>
    </font>
    <font>
      <b/>
      <sz val="10"/>
      <color rgb="FF000000"/>
      <name val="Arial Narrow"/>
      <family val="2"/>
    </font>
    <font>
      <b/>
      <sz val="24"/>
      <color theme="1"/>
      <name val="Arial Narrow"/>
      <family val="2"/>
    </font>
    <font>
      <sz val="12"/>
      <color theme="1"/>
      <name val="Arial Narrow"/>
      <family val="2"/>
    </font>
    <font>
      <b/>
      <sz val="16"/>
      <color theme="1"/>
      <name val="Arial Narrow"/>
      <family val="2"/>
    </font>
    <font>
      <b/>
      <u/>
      <sz val="14"/>
      <color theme="1"/>
      <name val="Arial Narrow"/>
      <family val="2"/>
    </font>
    <font>
      <b/>
      <sz val="26"/>
      <color theme="1"/>
      <name val="Arial Narrow"/>
      <family val="2"/>
    </font>
    <font>
      <sz val="16"/>
      <color theme="1"/>
      <name val="Arial Narrow"/>
      <family val="2"/>
    </font>
    <font>
      <sz val="14"/>
      <color theme="1"/>
      <name val="Arial Narrow"/>
      <family val="2"/>
    </font>
    <font>
      <b/>
      <sz val="11"/>
      <color rgb="FFFFFF00"/>
      <name val="Arial Narrow"/>
      <family val="2"/>
    </font>
    <font>
      <b/>
      <i/>
      <sz val="11"/>
      <color theme="1"/>
      <name val="Arial Narrow"/>
      <family val="2"/>
    </font>
    <font>
      <b/>
      <sz val="9"/>
      <color theme="1"/>
      <name val="Arial Narrow"/>
      <family val="2"/>
    </font>
  </fonts>
  <fills count="1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rgb="FF00206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24997711111789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EAEAEA"/>
        <bgColor indexed="64"/>
      </patternFill>
    </fill>
    <fill>
      <patternFill patternType="solid">
        <fgColor theme="0" tint="-0.499984740745262"/>
        <bgColor indexed="64"/>
      </patternFill>
    </fill>
    <fill>
      <patternFill patternType="solid">
        <fgColor theme="3" tint="0.59999389629810485"/>
        <bgColor indexed="64"/>
      </patternFill>
    </fill>
  </fills>
  <borders count="165">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indexed="64"/>
      </bottom>
      <diagonal/>
    </border>
    <border>
      <left/>
      <right/>
      <top style="thin">
        <color indexed="64"/>
      </top>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medium">
        <color indexed="64"/>
      </top>
      <bottom style="thin">
        <color indexed="64"/>
      </bottom>
      <diagonal/>
    </border>
    <border>
      <left style="thin">
        <color auto="1"/>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auto="1"/>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medium">
        <color indexed="64"/>
      </left>
      <right style="thin">
        <color indexed="64"/>
      </right>
      <top/>
      <bottom style="thin">
        <color indexed="64"/>
      </bottom>
      <diagonal style="dashed">
        <color indexed="64"/>
      </diagonal>
    </border>
    <border diagonalUp="1">
      <left style="thin">
        <color indexed="64"/>
      </left>
      <right style="thin">
        <color indexed="64"/>
      </right>
      <top/>
      <bottom style="thin">
        <color indexed="64"/>
      </bottom>
      <diagonal style="dashed">
        <color indexed="64"/>
      </diagonal>
    </border>
    <border diagonalUp="1">
      <left style="thin">
        <color indexed="64"/>
      </left>
      <right style="medium">
        <color indexed="64"/>
      </right>
      <top/>
      <bottom style="thin">
        <color indexed="64"/>
      </bottom>
      <diagonal style="dotted">
        <color indexed="64"/>
      </diagonal>
    </border>
    <border diagonalUp="1">
      <left/>
      <right style="thin">
        <color indexed="64"/>
      </right>
      <top/>
      <bottom style="thin">
        <color indexed="64"/>
      </bottom>
      <diagonal style="dotted">
        <color indexed="64"/>
      </diagonal>
    </border>
    <border diagonalUp="1">
      <left style="thin">
        <color indexed="64"/>
      </left>
      <right style="thin">
        <color indexed="64"/>
      </right>
      <top/>
      <bottom style="thin">
        <color indexed="64"/>
      </bottom>
      <diagonal style="dotted">
        <color indexed="64"/>
      </diagonal>
    </border>
    <border diagonalUp="1">
      <left style="thin">
        <color indexed="64"/>
      </left>
      <right/>
      <top/>
      <bottom style="thin">
        <color indexed="64"/>
      </bottom>
      <diagonal style="dotted">
        <color indexed="64"/>
      </diagonal>
    </border>
    <border diagonalUp="1">
      <left style="medium">
        <color indexed="64"/>
      </left>
      <right style="thin">
        <color indexed="64"/>
      </right>
      <top/>
      <bottom style="thin">
        <color indexed="64"/>
      </bottom>
      <diagonal style="dotted">
        <color indexed="64"/>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diagonalUp="1">
      <left style="medium">
        <color indexed="64"/>
      </left>
      <right style="thin">
        <color indexed="64"/>
      </right>
      <top style="thin">
        <color indexed="64"/>
      </top>
      <bottom style="thin">
        <color indexed="64"/>
      </bottom>
      <diagonal style="dashed">
        <color indexed="64"/>
      </diagonal>
    </border>
    <border diagonalUp="1">
      <left style="thin">
        <color indexed="64"/>
      </left>
      <right style="thin">
        <color indexed="64"/>
      </right>
      <top style="thin">
        <color indexed="64"/>
      </top>
      <bottom style="thin">
        <color indexed="64"/>
      </bottom>
      <diagonal style="dashed">
        <color indexed="64"/>
      </diagonal>
    </border>
    <border diagonalUp="1">
      <left style="thin">
        <color indexed="64"/>
      </left>
      <right style="medium">
        <color indexed="64"/>
      </right>
      <top style="thin">
        <color indexed="64"/>
      </top>
      <bottom style="thin">
        <color indexed="64"/>
      </bottom>
      <diagonal style="dotted">
        <color indexed="64"/>
      </diagonal>
    </border>
    <border diagonalUp="1">
      <left/>
      <right style="thin">
        <color indexed="64"/>
      </right>
      <top style="thin">
        <color indexed="64"/>
      </top>
      <bottom style="thin">
        <color indexed="64"/>
      </bottom>
      <diagonal style="dotted">
        <color indexed="64"/>
      </diagonal>
    </border>
    <border diagonalUp="1">
      <left style="thin">
        <color indexed="64"/>
      </left>
      <right style="thin">
        <color indexed="64"/>
      </right>
      <top style="thin">
        <color indexed="64"/>
      </top>
      <bottom style="thin">
        <color indexed="64"/>
      </bottom>
      <diagonal style="dotted">
        <color indexed="64"/>
      </diagonal>
    </border>
    <border diagonalUp="1">
      <left style="thin">
        <color indexed="64"/>
      </left>
      <right/>
      <top style="thin">
        <color indexed="64"/>
      </top>
      <bottom style="thin">
        <color indexed="64"/>
      </bottom>
      <diagonal style="dotted">
        <color indexed="64"/>
      </diagonal>
    </border>
    <border diagonalUp="1">
      <left style="medium">
        <color indexed="64"/>
      </left>
      <right style="thin">
        <color indexed="64"/>
      </right>
      <top style="thin">
        <color indexed="64"/>
      </top>
      <bottom style="thin">
        <color indexed="64"/>
      </bottom>
      <diagonal style="dotted">
        <color indexed="64"/>
      </diagonal>
    </border>
    <border diagonalUp="1">
      <left style="medium">
        <color indexed="64"/>
      </left>
      <right style="thin">
        <color indexed="64"/>
      </right>
      <top style="thin">
        <color indexed="64"/>
      </top>
      <bottom/>
      <diagonal style="dotted">
        <color indexed="64"/>
      </diagonal>
    </border>
    <border diagonalUp="1">
      <left style="thin">
        <color indexed="64"/>
      </left>
      <right style="thin">
        <color indexed="64"/>
      </right>
      <top style="thin">
        <color indexed="64"/>
      </top>
      <bottom/>
      <diagonal style="dotted">
        <color indexed="64"/>
      </diagonal>
    </border>
    <border diagonalUp="1">
      <left style="thin">
        <color indexed="64"/>
      </left>
      <right style="medium">
        <color indexed="64"/>
      </right>
      <top style="thin">
        <color indexed="64"/>
      </top>
      <bottom/>
      <diagonal style="dotted">
        <color indexed="64"/>
      </diagonal>
    </border>
    <border diagonalUp="1">
      <left/>
      <right style="thin">
        <color indexed="64"/>
      </right>
      <top style="thin">
        <color indexed="64"/>
      </top>
      <bottom/>
      <diagonal style="dotted">
        <color indexed="64"/>
      </diagonal>
    </border>
    <border diagonalUp="1">
      <left style="thin">
        <color indexed="64"/>
      </left>
      <right/>
      <top style="thin">
        <color indexed="64"/>
      </top>
      <bottom/>
      <diagonal style="dotted">
        <color indexed="64"/>
      </diagonal>
    </border>
    <border>
      <left/>
      <right style="medium">
        <color indexed="64"/>
      </right>
      <top style="thin">
        <color indexed="64"/>
      </top>
      <bottom style="double">
        <color indexed="64"/>
      </bottom>
      <diagonal/>
    </border>
    <border diagonalUp="1">
      <left style="medium">
        <color indexed="64"/>
      </left>
      <right style="thin">
        <color indexed="64"/>
      </right>
      <top style="thin">
        <color indexed="64"/>
      </top>
      <bottom style="double">
        <color indexed="64"/>
      </bottom>
      <diagonal style="dotted">
        <color indexed="64"/>
      </diagonal>
    </border>
    <border diagonalUp="1">
      <left style="thin">
        <color indexed="64"/>
      </left>
      <right style="thin">
        <color indexed="64"/>
      </right>
      <top style="thin">
        <color indexed="64"/>
      </top>
      <bottom style="double">
        <color indexed="64"/>
      </bottom>
      <diagonal style="dotted">
        <color indexed="64"/>
      </diagonal>
    </border>
    <border diagonalUp="1">
      <left style="thin">
        <color indexed="64"/>
      </left>
      <right style="medium">
        <color indexed="64"/>
      </right>
      <top style="thin">
        <color indexed="64"/>
      </top>
      <bottom style="double">
        <color indexed="64"/>
      </bottom>
      <diagonal style="dotted">
        <color indexed="64"/>
      </diagonal>
    </border>
    <border diagonalUp="1">
      <left/>
      <right style="thin">
        <color indexed="64"/>
      </right>
      <top style="thin">
        <color indexed="64"/>
      </top>
      <bottom style="double">
        <color indexed="64"/>
      </bottom>
      <diagonal style="dotted">
        <color indexed="64"/>
      </diagonal>
    </border>
    <border diagonalUp="1">
      <left style="thin">
        <color indexed="64"/>
      </left>
      <right/>
      <top style="thin">
        <color indexed="64"/>
      </top>
      <bottom style="double">
        <color indexed="64"/>
      </bottom>
      <diagonal style="dotted">
        <color indexed="64"/>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dashed">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auto="1"/>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thin">
        <color theme="0"/>
      </bottom>
      <diagonal/>
    </border>
    <border>
      <left style="medium">
        <color indexed="64"/>
      </left>
      <right/>
      <top/>
      <bottom style="thin">
        <color theme="0"/>
      </bottom>
      <diagonal/>
    </border>
    <border>
      <left style="thick">
        <color rgb="FFFFFF00"/>
      </left>
      <right/>
      <top/>
      <bottom style="thick">
        <color rgb="FFFFFF00"/>
      </bottom>
      <diagonal/>
    </border>
    <border>
      <left style="medium">
        <color rgb="FFFFC000"/>
      </left>
      <right style="medium">
        <color rgb="FFFFC000"/>
      </right>
      <top style="medium">
        <color rgb="FFFFC000"/>
      </top>
      <bottom style="medium">
        <color rgb="FFFFC000"/>
      </bottom>
      <diagonal/>
    </border>
    <border>
      <left style="thin">
        <color indexed="64"/>
      </left>
      <right style="medium">
        <color rgb="FFFFC000"/>
      </right>
      <top style="thin">
        <color indexed="64"/>
      </top>
      <bottom style="thin">
        <color indexed="64"/>
      </bottom>
      <diagonal/>
    </border>
    <border>
      <left style="thin">
        <color indexed="64"/>
      </left>
      <right style="medium">
        <color rgb="FFFFC000"/>
      </right>
      <top/>
      <bottom style="thin">
        <color indexed="64"/>
      </bottom>
      <diagonal/>
    </border>
    <border>
      <left style="thin">
        <color indexed="64"/>
      </left>
      <right style="thin">
        <color indexed="64"/>
      </right>
      <top style="thin">
        <color indexed="64"/>
      </top>
      <bottom style="medium">
        <color rgb="FFFFC000"/>
      </bottom>
      <diagonal/>
    </border>
    <border>
      <left style="thick">
        <color rgb="FFFFFF00"/>
      </left>
      <right style="thick">
        <color rgb="FFFFFF00"/>
      </right>
      <top/>
      <bottom style="thick">
        <color rgb="FFFFFF00"/>
      </bottom>
      <diagonal/>
    </border>
    <border>
      <left style="thin">
        <color indexed="64"/>
      </left>
      <right style="medium">
        <color rgb="FFFFC000"/>
      </right>
      <top style="thin">
        <color indexed="64"/>
      </top>
      <bottom style="medium">
        <color rgb="FFFFC000"/>
      </bottom>
      <diagonal/>
    </border>
    <border>
      <left/>
      <right style="thin">
        <color indexed="64"/>
      </right>
      <top style="thin">
        <color indexed="64"/>
      </top>
      <bottom style="medium">
        <color rgb="FFFFC000"/>
      </bottom>
      <diagonal/>
    </border>
    <border>
      <left/>
      <right style="medium">
        <color rgb="FFFFC000"/>
      </right>
      <top/>
      <bottom/>
      <diagonal/>
    </border>
    <border>
      <left/>
      <right style="medium">
        <color rgb="FFFFC000"/>
      </right>
      <top/>
      <bottom style="thick">
        <color rgb="FFFFFF00"/>
      </bottom>
      <diagonal/>
    </border>
    <border>
      <left/>
      <right/>
      <top/>
      <bottom style="medium">
        <color rgb="FFFFC000"/>
      </bottom>
      <diagonal/>
    </border>
    <border>
      <left/>
      <right style="medium">
        <color rgb="FFFFC000"/>
      </right>
      <top/>
      <bottom style="medium">
        <color rgb="FFFFC000"/>
      </bottom>
      <diagonal/>
    </border>
    <border>
      <left style="thick">
        <color rgb="FFFFFF00"/>
      </left>
      <right style="thick">
        <color rgb="FFFFFF00"/>
      </right>
      <top style="thick">
        <color rgb="FFFFFF00"/>
      </top>
      <bottom style="medium">
        <color rgb="FFFFC000"/>
      </bottom>
      <diagonal/>
    </border>
    <border>
      <left style="medium">
        <color rgb="FFFFC000"/>
      </left>
      <right/>
      <top/>
      <bottom/>
      <diagonal/>
    </border>
    <border>
      <left style="medium">
        <color rgb="FFFFC000"/>
      </left>
      <right style="thin">
        <color indexed="64"/>
      </right>
      <top style="thin">
        <color indexed="64"/>
      </top>
      <bottom style="thin">
        <color indexed="64"/>
      </bottom>
      <diagonal/>
    </border>
    <border>
      <left style="medium">
        <color rgb="FFFFC000"/>
      </left>
      <right style="thin">
        <color indexed="64"/>
      </right>
      <top style="thin">
        <color indexed="64"/>
      </top>
      <bottom style="medium">
        <color rgb="FFFFC000"/>
      </bottom>
      <diagonal/>
    </border>
    <border>
      <left style="medium">
        <color rgb="FFFFC000"/>
      </left>
      <right style="thick">
        <color rgb="FFFFFF00"/>
      </right>
      <top/>
      <bottom style="thick">
        <color rgb="FFFFFF00"/>
      </bottom>
      <diagonal/>
    </border>
    <border>
      <left style="medium">
        <color rgb="FFFFC000"/>
      </left>
      <right style="thick">
        <color rgb="FFFFFF00"/>
      </right>
      <top style="thick">
        <color rgb="FFFFFF00"/>
      </top>
      <bottom style="medium">
        <color rgb="FFFFC000"/>
      </bottom>
      <diagonal/>
    </border>
    <border>
      <left style="medium">
        <color rgb="FFFFC000"/>
      </left>
      <right style="thin">
        <color indexed="64"/>
      </right>
      <top/>
      <bottom style="thin">
        <color indexed="64"/>
      </bottom>
      <diagonal/>
    </border>
    <border>
      <left style="thick">
        <color rgb="FFFFFF00"/>
      </left>
      <right/>
      <top style="thick">
        <color rgb="FFFFFF00"/>
      </top>
      <bottom style="medium">
        <color rgb="FFFFC000"/>
      </bottom>
      <diagonal/>
    </border>
    <border>
      <left style="thin">
        <color indexed="64"/>
      </left>
      <right/>
      <top style="thin">
        <color indexed="64"/>
      </top>
      <bottom style="medium">
        <color rgb="FFFFC000"/>
      </bottom>
      <diagonal/>
    </border>
    <border>
      <left style="medium">
        <color rgb="FFFFC000"/>
      </left>
      <right/>
      <top style="medium">
        <color rgb="FFFFC000"/>
      </top>
      <bottom style="medium">
        <color rgb="FFFFC000"/>
      </bottom>
      <diagonal/>
    </border>
    <border>
      <left style="medium">
        <color rgb="FFFFC000"/>
      </left>
      <right style="medium">
        <color rgb="FFFFC000"/>
      </right>
      <top/>
      <bottom/>
      <diagonal/>
    </border>
    <border>
      <left/>
      <right style="medium">
        <color rgb="FFFFC000"/>
      </right>
      <top style="thick">
        <color rgb="FFFFFF00"/>
      </top>
      <bottom style="medium">
        <color rgb="FFFFC000"/>
      </bottom>
      <diagonal/>
    </border>
    <border>
      <left/>
      <right style="medium">
        <color rgb="FFFFC000"/>
      </right>
      <top style="thin">
        <color indexed="64"/>
      </top>
      <bottom style="thin">
        <color indexed="64"/>
      </bottom>
      <diagonal/>
    </border>
    <border>
      <left/>
      <right style="medium">
        <color rgb="FFFFC000"/>
      </right>
      <top style="thin">
        <color indexed="64"/>
      </top>
      <bottom style="medium">
        <color rgb="FFFFC000"/>
      </bottom>
      <diagonal/>
    </border>
    <border>
      <left/>
      <right style="medium">
        <color rgb="FFFFC000"/>
      </right>
      <top style="medium">
        <color rgb="FFFFC000"/>
      </top>
      <bottom style="medium">
        <color rgb="FFFFC000"/>
      </bottom>
      <diagonal/>
    </border>
    <border>
      <left/>
      <right style="medium">
        <color rgb="FFFFC000"/>
      </right>
      <top/>
      <bottom style="thin">
        <color indexed="64"/>
      </bottom>
      <diagonal/>
    </border>
    <border>
      <left style="medium">
        <color rgb="FFFFC000"/>
      </left>
      <right style="medium">
        <color rgb="FFFFC000"/>
      </right>
      <top/>
      <bottom style="thick">
        <color rgb="FFFFFF00"/>
      </bottom>
      <diagonal/>
    </border>
    <border>
      <left style="medium">
        <color rgb="FFFFC000"/>
      </left>
      <right style="medium">
        <color rgb="FFFFC000"/>
      </right>
      <top style="thick">
        <color rgb="FFFFFF00"/>
      </top>
      <bottom style="medium">
        <color rgb="FFFFC000"/>
      </bottom>
      <diagonal/>
    </border>
    <border>
      <left style="medium">
        <color rgb="FFFFC000"/>
      </left>
      <right style="medium">
        <color rgb="FFFFC000"/>
      </right>
      <top style="thin">
        <color indexed="64"/>
      </top>
      <bottom style="thin">
        <color indexed="64"/>
      </bottom>
      <diagonal/>
    </border>
    <border>
      <left style="medium">
        <color rgb="FFFFC000"/>
      </left>
      <right style="medium">
        <color rgb="FFFFC000"/>
      </right>
      <top style="thin">
        <color indexed="64"/>
      </top>
      <bottom style="medium">
        <color rgb="FFFFC000"/>
      </bottom>
      <diagonal/>
    </border>
    <border>
      <left style="medium">
        <color rgb="FFFFC000"/>
      </left>
      <right style="medium">
        <color rgb="FFFFC000"/>
      </right>
      <top/>
      <bottom style="thin">
        <color indexed="64"/>
      </bottom>
      <diagonal/>
    </border>
    <border>
      <left style="thin">
        <color indexed="64"/>
      </left>
      <right/>
      <top style="medium">
        <color rgb="FFFFC000"/>
      </top>
      <bottom style="medium">
        <color rgb="FFFFC000"/>
      </bottom>
      <diagonal/>
    </border>
    <border>
      <left/>
      <right/>
      <top style="medium">
        <color rgb="FFFFC000"/>
      </top>
      <bottom style="medium">
        <color rgb="FFFFC000"/>
      </bottom>
      <diagonal/>
    </border>
    <border>
      <left/>
      <right style="thin">
        <color indexed="64"/>
      </right>
      <top style="medium">
        <color rgb="FFFFC000"/>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style="medium">
        <color rgb="FFFFC000"/>
      </left>
      <right style="medium">
        <color rgb="FFFFC000"/>
      </right>
      <top/>
      <bottom style="medium">
        <color rgb="FFFFC000"/>
      </bottom>
      <diagonal/>
    </border>
  </borders>
  <cellStyleXfs count="8">
    <xf numFmtId="0" fontId="0" fillId="0" borderId="0"/>
    <xf numFmtId="0" fontId="5" fillId="0" borderId="0"/>
    <xf numFmtId="0" fontId="6" fillId="0" borderId="0"/>
    <xf numFmtId="43" fontId="5"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78" fillId="0" borderId="0" applyNumberFormat="0" applyFill="0" applyBorder="0" applyAlignment="0" applyProtection="0"/>
  </cellStyleXfs>
  <cellXfs count="2584">
    <xf numFmtId="0" fontId="0" fillId="0" borderId="0" xfId="0"/>
    <xf numFmtId="0" fontId="0" fillId="3" borderId="0" xfId="0" applyFill="1"/>
    <xf numFmtId="0" fontId="1" fillId="3" borderId="0" xfId="0" applyFont="1" applyFill="1" applyAlignment="1">
      <alignment vertical="center"/>
    </xf>
    <xf numFmtId="0" fontId="1" fillId="3" borderId="0" xfId="0" applyFont="1" applyFill="1" applyAlignment="1">
      <alignment horizontal="left" vertical="center"/>
    </xf>
    <xf numFmtId="0" fontId="1" fillId="3" borderId="0" xfId="0" applyFont="1" applyFill="1" applyBorder="1" applyAlignment="1">
      <alignment vertical="center"/>
    </xf>
    <xf numFmtId="0" fontId="1" fillId="3" borderId="0" xfId="0" applyFont="1" applyFill="1" applyAlignment="1">
      <alignment horizontal="center" vertical="center"/>
    </xf>
    <xf numFmtId="0" fontId="1" fillId="3" borderId="0" xfId="0" applyFont="1" applyFill="1"/>
    <xf numFmtId="0" fontId="1" fillId="3" borderId="0" xfId="0" applyFont="1" applyFill="1" applyBorder="1" applyAlignment="1">
      <alignment horizontal="center" vertical="center"/>
    </xf>
    <xf numFmtId="0" fontId="0" fillId="0" borderId="0" xfId="0" applyAlignment="1"/>
    <xf numFmtId="0" fontId="1" fillId="5" borderId="0" xfId="0" applyFont="1" applyFill="1" applyAlignment="1">
      <alignment horizontal="center" vertical="center"/>
    </xf>
    <xf numFmtId="0" fontId="1" fillId="6" borderId="0" xfId="0" applyFont="1" applyFill="1" applyAlignment="1">
      <alignment horizontal="center" vertical="center"/>
    </xf>
    <xf numFmtId="0" fontId="0" fillId="3" borderId="0" xfId="0" applyFill="1" applyAlignment="1">
      <alignment horizontal="left"/>
    </xf>
    <xf numFmtId="0" fontId="3" fillId="0" borderId="0" xfId="1" applyFont="1"/>
    <xf numFmtId="0" fontId="7" fillId="0" borderId="0" xfId="1" applyFont="1" applyAlignment="1">
      <alignment vertical="center"/>
    </xf>
    <xf numFmtId="0" fontId="7" fillId="0" borderId="0" xfId="1" applyFont="1" applyAlignment="1">
      <alignment horizontal="center" vertical="center"/>
    </xf>
    <xf numFmtId="0" fontId="7" fillId="0" borderId="0" xfId="1" applyFont="1"/>
    <xf numFmtId="0" fontId="7" fillId="0" borderId="33" xfId="1" applyFont="1" applyBorder="1" applyAlignment="1">
      <alignment horizontal="center" vertical="center"/>
    </xf>
    <xf numFmtId="0" fontId="1" fillId="5" borderId="0" xfId="0" applyFont="1" applyFill="1" applyAlignment="1">
      <alignment horizontal="center" vertical="center"/>
    </xf>
    <xf numFmtId="1" fontId="8" fillId="0" borderId="40" xfId="1" quotePrefix="1" applyNumberFormat="1" applyFont="1" applyBorder="1" applyAlignment="1" applyProtection="1">
      <alignment horizontal="center" vertical="center"/>
      <protection locked="0"/>
    </xf>
    <xf numFmtId="1" fontId="8" fillId="0" borderId="32" xfId="1" quotePrefix="1" applyNumberFormat="1" applyFont="1" applyBorder="1" applyAlignment="1" applyProtection="1">
      <alignment horizontal="center" vertical="center"/>
      <protection locked="0"/>
    </xf>
    <xf numFmtId="0" fontId="12" fillId="3" borderId="0" xfId="0" applyFont="1" applyFill="1" applyBorder="1" applyAlignment="1">
      <alignment horizontal="center" vertical="center"/>
    </xf>
    <xf numFmtId="0" fontId="1" fillId="6" borderId="11" xfId="0" applyFont="1" applyFill="1" applyBorder="1" applyAlignment="1">
      <alignment horizontal="center" vertical="center"/>
    </xf>
    <xf numFmtId="0" fontId="14" fillId="3" borderId="0" xfId="0" applyFont="1" applyFill="1" applyBorder="1" applyAlignment="1">
      <alignment horizontal="center" vertical="center"/>
    </xf>
    <xf numFmtId="0" fontId="17" fillId="3" borderId="0" xfId="0" applyFont="1" applyFill="1"/>
    <xf numFmtId="0" fontId="14" fillId="3" borderId="0" xfId="0" applyFont="1" applyFill="1" applyAlignment="1">
      <alignment horizontal="center" vertical="center"/>
    </xf>
    <xf numFmtId="0" fontId="12" fillId="3" borderId="0" xfId="0" applyFont="1" applyFill="1" applyAlignment="1">
      <alignment horizontal="center" vertical="center"/>
    </xf>
    <xf numFmtId="0" fontId="17" fillId="3" borderId="0" xfId="0" applyFont="1" applyFill="1" applyAlignment="1"/>
    <xf numFmtId="0" fontId="2" fillId="4" borderId="0" xfId="0" applyFont="1" applyFill="1" applyAlignment="1">
      <alignment vertical="center"/>
    </xf>
    <xf numFmtId="0" fontId="18" fillId="4" borderId="0" xfId="0" applyFont="1" applyFill="1" applyAlignment="1">
      <alignment vertical="center"/>
    </xf>
    <xf numFmtId="0" fontId="19" fillId="4" borderId="0" xfId="0" applyFont="1" applyFill="1" applyAlignment="1">
      <alignment vertical="center"/>
    </xf>
    <xf numFmtId="0" fontId="8" fillId="0" borderId="48" xfId="0" applyFont="1" applyBorder="1" applyAlignment="1">
      <alignment vertical="center"/>
    </xf>
    <xf numFmtId="0" fontId="8" fillId="0" borderId="49" xfId="0" applyFont="1" applyBorder="1" applyAlignment="1">
      <alignment vertical="center"/>
    </xf>
    <xf numFmtId="0" fontId="8" fillId="0" borderId="50" xfId="0" applyFont="1" applyBorder="1" applyAlignment="1">
      <alignment vertical="center"/>
    </xf>
    <xf numFmtId="0" fontId="8" fillId="0" borderId="51" xfId="0" applyFont="1" applyBorder="1" applyAlignment="1">
      <alignment vertical="center"/>
    </xf>
    <xf numFmtId="0" fontId="8" fillId="0" borderId="52" xfId="0" applyFont="1" applyBorder="1" applyAlignment="1">
      <alignment vertical="center"/>
    </xf>
    <xf numFmtId="0" fontId="8" fillId="0" borderId="53" xfId="0" applyFont="1" applyBorder="1" applyAlignment="1">
      <alignment horizontal="center" vertical="center"/>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7" fillId="0" borderId="55" xfId="1" applyFont="1" applyBorder="1" applyAlignment="1">
      <alignment vertical="top"/>
    </xf>
    <xf numFmtId="0" fontId="7" fillId="0" borderId="56" xfId="1" applyFont="1" applyBorder="1" applyAlignment="1">
      <alignment vertical="top"/>
    </xf>
    <xf numFmtId="0" fontId="7" fillId="0" borderId="56" xfId="0" applyFont="1" applyBorder="1" applyAlignment="1">
      <alignment vertical="center"/>
    </xf>
    <xf numFmtId="0" fontId="7" fillId="0" borderId="57" xfId="0" applyFont="1" applyBorder="1" applyAlignment="1">
      <alignment vertical="center"/>
    </xf>
    <xf numFmtId="0" fontId="7" fillId="0" borderId="58" xfId="0" applyFont="1" applyBorder="1" applyAlignment="1">
      <alignment vertical="center"/>
    </xf>
    <xf numFmtId="0" fontId="7" fillId="0" borderId="59" xfId="0" applyFont="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7" fillId="0" borderId="32" xfId="0" applyFont="1" applyBorder="1" applyAlignment="1">
      <alignment vertical="center"/>
    </xf>
    <xf numFmtId="0" fontId="7" fillId="0" borderId="5" xfId="0" applyFont="1" applyBorder="1" applyAlignment="1">
      <alignment vertical="center"/>
    </xf>
    <xf numFmtId="0" fontId="10" fillId="0" borderId="64" xfId="1" applyFont="1" applyBorder="1" applyAlignment="1">
      <alignment vertical="top" wrapText="1"/>
    </xf>
    <xf numFmtId="0" fontId="10" fillId="0" borderId="65" xfId="1" applyFont="1" applyBorder="1" applyAlignment="1">
      <alignment vertical="top" wrapText="1"/>
    </xf>
    <xf numFmtId="0" fontId="7" fillId="0" borderId="65" xfId="0" applyFont="1" applyBorder="1" applyAlignment="1">
      <alignment vertical="center"/>
    </xf>
    <xf numFmtId="0" fontId="7" fillId="0" borderId="66" xfId="0" applyFont="1" applyBorder="1" applyAlignment="1">
      <alignment vertical="center"/>
    </xf>
    <xf numFmtId="0" fontId="7" fillId="0" borderId="67" xfId="0" applyFont="1" applyBorder="1" applyAlignment="1">
      <alignment vertical="center"/>
    </xf>
    <xf numFmtId="0" fontId="7" fillId="0" borderId="68" xfId="0" applyFont="1" applyBorder="1" applyAlignment="1">
      <alignment vertical="center"/>
    </xf>
    <xf numFmtId="0" fontId="7" fillId="0" borderId="69" xfId="0" applyFont="1" applyBorder="1" applyAlignment="1">
      <alignment vertical="center"/>
    </xf>
    <xf numFmtId="0" fontId="7" fillId="0" borderId="70" xfId="0" applyFont="1" applyBorder="1" applyAlignment="1">
      <alignment vertical="center"/>
    </xf>
    <xf numFmtId="0" fontId="7" fillId="0" borderId="33" xfId="0" applyFont="1" applyBorder="1" applyAlignment="1">
      <alignment vertical="center"/>
    </xf>
    <xf numFmtId="0" fontId="7" fillId="0" borderId="20" xfId="0" applyFont="1" applyBorder="1" applyAlignment="1">
      <alignment vertical="center"/>
    </xf>
    <xf numFmtId="0" fontId="7" fillId="0" borderId="71" xfId="0" applyFont="1" applyBorder="1" applyAlignment="1">
      <alignment vertical="center"/>
    </xf>
    <xf numFmtId="0" fontId="7" fillId="0" borderId="72" xfId="0" applyFont="1" applyBorder="1" applyAlignment="1">
      <alignment vertical="center"/>
    </xf>
    <xf numFmtId="0" fontId="7" fillId="0" borderId="73" xfId="0" applyFont="1" applyBorder="1" applyAlignment="1">
      <alignment vertical="center"/>
    </xf>
    <xf numFmtId="0" fontId="7" fillId="0" borderId="74" xfId="0" applyFont="1" applyBorder="1" applyAlignment="1">
      <alignment vertical="center"/>
    </xf>
    <xf numFmtId="0" fontId="7" fillId="0" borderId="75" xfId="0" applyFont="1" applyBorder="1" applyAlignment="1">
      <alignment vertical="center"/>
    </xf>
    <xf numFmtId="0" fontId="7" fillId="0" borderId="44" xfId="0" applyFont="1" applyBorder="1" applyAlignment="1">
      <alignment vertical="center"/>
    </xf>
    <xf numFmtId="0" fontId="7" fillId="0" borderId="6" xfId="0" applyFont="1" applyBorder="1" applyAlignment="1">
      <alignment vertical="center"/>
    </xf>
    <xf numFmtId="0" fontId="7" fillId="0" borderId="77" xfId="0" applyFont="1" applyBorder="1" applyAlignment="1">
      <alignment vertical="center"/>
    </xf>
    <xf numFmtId="0" fontId="7" fillId="0" borderId="78" xfId="0" applyFont="1" applyBorder="1" applyAlignment="1">
      <alignment vertical="center"/>
    </xf>
    <xf numFmtId="0" fontId="7" fillId="0" borderId="79" xfId="0" applyFont="1" applyBorder="1" applyAlignment="1">
      <alignment vertical="center"/>
    </xf>
    <xf numFmtId="0" fontId="7" fillId="0" borderId="80" xfId="0" applyFont="1" applyBorder="1" applyAlignment="1">
      <alignment vertical="center"/>
    </xf>
    <xf numFmtId="0" fontId="7" fillId="0" borderId="81" xfId="0" applyFont="1" applyBorder="1" applyAlignment="1">
      <alignment vertical="center"/>
    </xf>
    <xf numFmtId="0" fontId="7" fillId="0" borderId="82" xfId="0" applyFont="1" applyBorder="1" applyAlignment="1">
      <alignment vertical="center"/>
    </xf>
    <xf numFmtId="0" fontId="7" fillId="0" borderId="83" xfId="0" applyFont="1" applyBorder="1" applyAlignment="1">
      <alignment vertical="center"/>
    </xf>
    <xf numFmtId="0" fontId="8" fillId="0" borderId="53" xfId="0" applyFont="1" applyBorder="1" applyAlignment="1">
      <alignment vertical="center" textRotation="90"/>
    </xf>
    <xf numFmtId="0" fontId="8" fillId="0" borderId="31" xfId="0" applyFont="1" applyBorder="1" applyAlignment="1">
      <alignment vertical="center" textRotation="90"/>
    </xf>
    <xf numFmtId="0" fontId="8" fillId="0" borderId="54" xfId="0" applyFont="1" applyBorder="1" applyAlignment="1">
      <alignment vertical="center" textRotation="90"/>
    </xf>
    <xf numFmtId="0" fontId="8" fillId="0" borderId="30" xfId="0" applyFont="1" applyBorder="1" applyAlignment="1">
      <alignment vertical="center" textRotation="90"/>
    </xf>
    <xf numFmtId="0" fontId="8" fillId="0" borderId="29" xfId="0" applyFont="1" applyBorder="1" applyAlignment="1">
      <alignment vertical="center" textRotation="90"/>
    </xf>
    <xf numFmtId="165" fontId="7" fillId="0" borderId="17" xfId="0" applyNumberFormat="1" applyFont="1" applyFill="1" applyBorder="1" applyAlignment="1">
      <alignment vertical="center"/>
    </xf>
    <xf numFmtId="165" fontId="7" fillId="0" borderId="14" xfId="0" applyNumberFormat="1" applyFont="1" applyFill="1" applyBorder="1" applyAlignment="1">
      <alignment vertical="center"/>
    </xf>
    <xf numFmtId="0" fontId="7" fillId="0" borderId="88" xfId="1" applyFont="1" applyBorder="1" applyAlignment="1">
      <alignment vertical="top"/>
    </xf>
    <xf numFmtId="0" fontId="7" fillId="0" borderId="88" xfId="0" applyFont="1" applyBorder="1" applyAlignment="1">
      <alignment vertical="center"/>
    </xf>
    <xf numFmtId="0" fontId="7" fillId="0" borderId="64" xfId="1" applyFont="1" applyBorder="1" applyAlignment="1">
      <alignment vertical="top"/>
    </xf>
    <xf numFmtId="0" fontId="7" fillId="0" borderId="65" xfId="1" applyFont="1" applyBorder="1" applyAlignment="1">
      <alignment vertical="top"/>
    </xf>
    <xf numFmtId="0" fontId="7" fillId="0" borderId="33" xfId="0" applyFont="1" applyBorder="1" applyAlignment="1">
      <alignment horizontal="center" vertical="center"/>
    </xf>
    <xf numFmtId="0" fontId="7" fillId="0" borderId="64" xfId="0" applyFont="1" applyBorder="1" applyAlignment="1">
      <alignment vertical="center"/>
    </xf>
    <xf numFmtId="0" fontId="7" fillId="0" borderId="68" xfId="0" applyFont="1" applyBorder="1" applyAlignment="1">
      <alignment horizontal="center" vertical="center"/>
    </xf>
    <xf numFmtId="0" fontId="7" fillId="0" borderId="0" xfId="0" applyFont="1" applyBorder="1" applyAlignment="1">
      <alignment vertical="center"/>
    </xf>
    <xf numFmtId="0" fontId="8" fillId="0" borderId="89" xfId="0" applyFont="1" applyBorder="1" applyAlignment="1">
      <alignment horizontal="center" vertical="center"/>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right" vertical="center"/>
    </xf>
    <xf numFmtId="0" fontId="9" fillId="0" borderId="0" xfId="0" applyFont="1" applyBorder="1" applyAlignment="1">
      <alignment horizontal="center" vertical="center"/>
    </xf>
    <xf numFmtId="0" fontId="7" fillId="0" borderId="22" xfId="0" applyFont="1" applyBorder="1" applyAlignment="1">
      <alignment vertical="center"/>
    </xf>
    <xf numFmtId="0" fontId="7" fillId="0" borderId="27" xfId="0" applyFont="1" applyBorder="1" applyAlignment="1">
      <alignment vertical="center"/>
    </xf>
    <xf numFmtId="0" fontId="8" fillId="0" borderId="96" xfId="0" applyFont="1" applyBorder="1" applyAlignment="1">
      <alignment vertical="center"/>
    </xf>
    <xf numFmtId="0" fontId="7" fillId="0" borderId="28" xfId="1" applyFont="1" applyBorder="1" applyAlignment="1">
      <alignment horizontal="center" vertical="center"/>
    </xf>
    <xf numFmtId="0" fontId="10" fillId="0" borderId="20" xfId="1" applyFont="1" applyBorder="1" applyAlignment="1">
      <alignment horizontal="center" vertical="center" wrapText="1"/>
    </xf>
    <xf numFmtId="0" fontId="7" fillId="0" borderId="0" xfId="0" applyFont="1" applyAlignment="1">
      <alignment horizontal="center" vertical="center"/>
    </xf>
    <xf numFmtId="0" fontId="0" fillId="0" borderId="0" xfId="0" applyAlignment="1">
      <alignment horizontal="center" vertical="center"/>
    </xf>
    <xf numFmtId="0" fontId="0" fillId="0" borderId="0" xfId="0" applyFont="1"/>
    <xf numFmtId="0" fontId="7" fillId="0" borderId="40" xfId="0" applyFont="1" applyBorder="1" applyAlignment="1">
      <alignment horizontal="center" vertical="center"/>
    </xf>
    <xf numFmtId="0" fontId="7" fillId="0" borderId="32" xfId="0" applyFont="1" applyBorder="1" applyAlignment="1">
      <alignment horizontal="center" vertical="center"/>
    </xf>
    <xf numFmtId="0" fontId="7" fillId="0" borderId="82" xfId="0" applyFont="1" applyBorder="1" applyAlignment="1">
      <alignment horizontal="center" vertical="center"/>
    </xf>
    <xf numFmtId="1" fontId="8" fillId="0" borderId="38" xfId="1" quotePrefix="1" applyNumberFormat="1" applyFont="1" applyBorder="1" applyAlignment="1" applyProtection="1">
      <alignment horizontal="left" vertical="center"/>
      <protection locked="0"/>
    </xf>
    <xf numFmtId="1" fontId="8" fillId="0" borderId="5" xfId="1" quotePrefix="1" applyNumberFormat="1" applyFont="1" applyBorder="1" applyAlignment="1" applyProtection="1">
      <alignment horizontal="left" vertical="center"/>
      <protection locked="0"/>
    </xf>
    <xf numFmtId="0" fontId="8" fillId="0" borderId="1" xfId="0" applyFont="1" applyBorder="1" applyAlignment="1">
      <alignment vertical="center"/>
    </xf>
    <xf numFmtId="0" fontId="7" fillId="0" borderId="44" xfId="0" applyFont="1" applyBorder="1" applyAlignment="1">
      <alignment horizontal="center" vertical="center"/>
    </xf>
    <xf numFmtId="0" fontId="8" fillId="0" borderId="98" xfId="0" applyFont="1" applyBorder="1" applyAlignment="1">
      <alignment vertical="center"/>
    </xf>
    <xf numFmtId="0" fontId="7" fillId="0" borderId="26" xfId="0" applyFont="1" applyBorder="1" applyAlignment="1">
      <alignment vertical="center"/>
    </xf>
    <xf numFmtId="0" fontId="7" fillId="0" borderId="102" xfId="0" applyFont="1" applyBorder="1" applyAlignment="1">
      <alignment vertical="center"/>
    </xf>
    <xf numFmtId="0" fontId="7" fillId="0" borderId="103" xfId="0" applyFont="1" applyBorder="1" applyAlignment="1">
      <alignment vertical="center"/>
    </xf>
    <xf numFmtId="0" fontId="7" fillId="0" borderId="47" xfId="0" applyFont="1" applyBorder="1" applyAlignment="1">
      <alignment vertical="center"/>
    </xf>
    <xf numFmtId="0" fontId="7" fillId="0" borderId="104" xfId="0" applyFont="1" applyBorder="1" applyAlignment="1">
      <alignment vertical="center"/>
    </xf>
    <xf numFmtId="0" fontId="7" fillId="0" borderId="42" xfId="0" applyFont="1" applyBorder="1" applyAlignment="1">
      <alignment vertical="center"/>
    </xf>
    <xf numFmtId="0" fontId="7" fillId="0" borderId="43" xfId="0" applyFont="1" applyBorder="1" applyAlignment="1">
      <alignment vertical="center"/>
    </xf>
    <xf numFmtId="0" fontId="7" fillId="0" borderId="97" xfId="0" applyFont="1" applyBorder="1" applyAlignment="1">
      <alignment vertical="center"/>
    </xf>
    <xf numFmtId="0" fontId="7" fillId="0" borderId="41" xfId="0" applyFont="1" applyBorder="1" applyAlignment="1">
      <alignment vertical="center"/>
    </xf>
    <xf numFmtId="0" fontId="7" fillId="0" borderId="1" xfId="0" applyFont="1" applyBorder="1" applyAlignment="1">
      <alignment vertical="center"/>
    </xf>
    <xf numFmtId="0" fontId="7" fillId="0" borderId="3" xfId="0" applyFont="1" applyBorder="1" applyAlignment="1">
      <alignment vertical="center"/>
    </xf>
    <xf numFmtId="165" fontId="8" fillId="0" borderId="4"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8" fillId="0" borderId="28" xfId="0" applyFont="1" applyBorder="1" applyAlignment="1">
      <alignment horizontal="center" vertical="center" wrapText="1"/>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7" fillId="0" borderId="6" xfId="0" applyFont="1" applyBorder="1" applyAlignment="1">
      <alignment horizontal="center" vertic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1" fillId="0" borderId="0" xfId="0" applyFont="1" applyBorder="1" applyAlignment="1">
      <alignment horizontal="right" vertical="center"/>
    </xf>
    <xf numFmtId="0" fontId="7" fillId="0" borderId="3"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0" fontId="8" fillId="0" borderId="52" xfId="0" applyFont="1" applyBorder="1" applyAlignment="1">
      <alignment horizontal="center" vertical="center"/>
    </xf>
    <xf numFmtId="0" fontId="8" fillId="0" borderId="105" xfId="0" applyFont="1" applyBorder="1" applyAlignment="1">
      <alignment horizontal="center" vertical="center"/>
    </xf>
    <xf numFmtId="0" fontId="7" fillId="0" borderId="5" xfId="1" applyFont="1" applyBorder="1" applyAlignment="1">
      <alignment horizontal="center" vertical="center"/>
    </xf>
    <xf numFmtId="1" fontId="8" fillId="0" borderId="62" xfId="1" quotePrefix="1" applyNumberFormat="1" applyFont="1" applyBorder="1" applyAlignment="1" applyProtection="1">
      <alignment horizontal="left" vertical="center"/>
      <protection locked="0"/>
    </xf>
    <xf numFmtId="0" fontId="7" fillId="0" borderId="108" xfId="1" applyFont="1" applyBorder="1" applyAlignment="1">
      <alignment vertical="top"/>
    </xf>
    <xf numFmtId="0" fontId="7" fillId="0" borderId="105" xfId="1" applyFont="1" applyBorder="1" applyAlignment="1">
      <alignment vertical="top"/>
    </xf>
    <xf numFmtId="0" fontId="7" fillId="0" borderId="105" xfId="0" applyFont="1" applyBorder="1" applyAlignment="1">
      <alignment vertical="center"/>
    </xf>
    <xf numFmtId="0" fontId="7" fillId="0" borderId="109" xfId="0" applyFont="1" applyBorder="1" applyAlignment="1">
      <alignment vertical="center"/>
    </xf>
    <xf numFmtId="0" fontId="7" fillId="0" borderId="110" xfId="0" applyFont="1" applyBorder="1" applyAlignment="1">
      <alignment vertical="center"/>
    </xf>
    <xf numFmtId="0" fontId="10" fillId="0" borderId="63" xfId="1" applyFont="1" applyBorder="1" applyAlignment="1">
      <alignment vertical="top" wrapText="1"/>
    </xf>
    <xf numFmtId="0" fontId="10" fillId="0" borderId="18" xfId="1" applyFont="1" applyBorder="1" applyAlignment="1">
      <alignment vertical="top" wrapText="1"/>
    </xf>
    <xf numFmtId="0" fontId="7" fillId="0" borderId="18" xfId="0" applyFont="1" applyBorder="1" applyAlignment="1">
      <alignment vertical="center"/>
    </xf>
    <xf numFmtId="0" fontId="7" fillId="0" borderId="19" xfId="0" applyFont="1" applyBorder="1" applyAlignment="1">
      <alignment vertical="center"/>
    </xf>
    <xf numFmtId="0" fontId="7" fillId="0" borderId="93" xfId="0" applyFont="1" applyBorder="1" applyAlignment="1">
      <alignment vertical="center"/>
    </xf>
    <xf numFmtId="0" fontId="7" fillId="0" borderId="63" xfId="0" applyFont="1" applyBorder="1" applyAlignment="1">
      <alignment vertical="center"/>
    </xf>
    <xf numFmtId="0" fontId="7" fillId="0" borderId="111" xfId="0" applyFont="1" applyBorder="1" applyAlignment="1">
      <alignment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94" xfId="0" applyFont="1" applyBorder="1" applyAlignment="1">
      <alignment vertical="center"/>
    </xf>
    <xf numFmtId="0" fontId="7" fillId="0" borderId="112" xfId="0" applyFont="1" applyBorder="1" applyAlignment="1">
      <alignment vertical="center"/>
    </xf>
    <xf numFmtId="0" fontId="7" fillId="0" borderId="113" xfId="0" applyFont="1" applyBorder="1" applyAlignment="1">
      <alignment vertical="center"/>
    </xf>
    <xf numFmtId="0" fontId="7" fillId="0" borderId="114" xfId="0" applyFont="1" applyBorder="1" applyAlignment="1">
      <alignment vertical="center"/>
    </xf>
    <xf numFmtId="0" fontId="7" fillId="0" borderId="115" xfId="0" applyFont="1" applyBorder="1" applyAlignment="1">
      <alignment vertical="center"/>
    </xf>
    <xf numFmtId="0" fontId="7" fillId="0" borderId="48" xfId="1" applyFont="1" applyBorder="1" applyAlignment="1">
      <alignment vertical="top"/>
    </xf>
    <xf numFmtId="0" fontId="7" fillId="0" borderId="49" xfId="0" applyFont="1" applyBorder="1" applyAlignment="1">
      <alignment vertical="center"/>
    </xf>
    <xf numFmtId="0" fontId="7" fillId="0" borderId="52" xfId="0" applyFont="1" applyBorder="1" applyAlignment="1">
      <alignment vertical="center"/>
    </xf>
    <xf numFmtId="0" fontId="7" fillId="0" borderId="50" xfId="0" applyFont="1" applyBorder="1" applyAlignment="1">
      <alignment vertical="center"/>
    </xf>
    <xf numFmtId="0" fontId="7" fillId="0" borderId="63" xfId="1" applyFont="1" applyBorder="1" applyAlignment="1">
      <alignment vertical="top"/>
    </xf>
    <xf numFmtId="0" fontId="7" fillId="0" borderId="18" xfId="1" applyFont="1" applyBorder="1" applyAlignment="1">
      <alignment vertical="top"/>
    </xf>
    <xf numFmtId="0" fontId="7" fillId="0" borderId="12" xfId="0" applyFont="1" applyBorder="1" applyAlignment="1">
      <alignment vertical="center"/>
    </xf>
    <xf numFmtId="0" fontId="7" fillId="0" borderId="37" xfId="0" applyFont="1" applyBorder="1" applyAlignment="1">
      <alignment vertical="center"/>
    </xf>
    <xf numFmtId="0" fontId="7" fillId="0" borderId="46" xfId="0" applyFont="1" applyBorder="1" applyAlignment="1">
      <alignment vertical="center"/>
    </xf>
    <xf numFmtId="0" fontId="7" fillId="0" borderId="76" xfId="0" applyFont="1" applyBorder="1" applyAlignment="1">
      <alignment vertical="center"/>
    </xf>
    <xf numFmtId="0" fontId="8" fillId="0" borderId="15" xfId="0" applyFont="1" applyBorder="1" applyAlignment="1">
      <alignment vertical="center" textRotation="90"/>
    </xf>
    <xf numFmtId="165" fontId="8" fillId="0" borderId="1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xf>
    <xf numFmtId="0" fontId="8" fillId="8" borderId="1" xfId="0" applyFont="1" applyFill="1" applyBorder="1" applyAlignment="1">
      <alignment horizontal="center" vertical="center"/>
    </xf>
    <xf numFmtId="0" fontId="7" fillId="0" borderId="40" xfId="0" applyFont="1" applyBorder="1" applyAlignment="1">
      <alignment vertical="center"/>
    </xf>
    <xf numFmtId="0" fontId="7" fillId="0" borderId="96" xfId="0" applyFont="1" applyBorder="1" applyAlignment="1">
      <alignment vertical="center"/>
    </xf>
    <xf numFmtId="0" fontId="8" fillId="0" borderId="41" xfId="0" applyFont="1" applyBorder="1" applyAlignment="1">
      <alignment horizontal="center" vertical="center"/>
    </xf>
    <xf numFmtId="0" fontId="8" fillId="0" borderId="42" xfId="0" applyFont="1" applyBorder="1" applyAlignment="1">
      <alignment horizontal="center" vertical="center"/>
    </xf>
    <xf numFmtId="0" fontId="0" fillId="0" borderId="17" xfId="0" applyBorder="1"/>
    <xf numFmtId="0" fontId="0" fillId="0" borderId="63" xfId="0" applyBorder="1"/>
    <xf numFmtId="0" fontId="0" fillId="0" borderId="18" xfId="0" applyBorder="1"/>
    <xf numFmtId="0" fontId="0" fillId="0" borderId="93" xfId="0" applyBorder="1"/>
    <xf numFmtId="0" fontId="0" fillId="0" borderId="95" xfId="0" applyBorder="1"/>
    <xf numFmtId="0" fontId="0" fillId="0" borderId="90" xfId="0" applyBorder="1"/>
    <xf numFmtId="0" fontId="0" fillId="0" borderId="91" xfId="0" applyBorder="1"/>
    <xf numFmtId="0" fontId="0" fillId="0" borderId="48" xfId="0" applyBorder="1"/>
    <xf numFmtId="0" fontId="0" fillId="0" borderId="49" xfId="0" applyBorder="1"/>
    <xf numFmtId="0" fontId="0" fillId="0" borderId="50" xfId="0" applyBorder="1"/>
    <xf numFmtId="0" fontId="8" fillId="0" borderId="43" xfId="0" applyFont="1" applyBorder="1" applyAlignment="1">
      <alignment horizontal="center" vertical="center"/>
    </xf>
    <xf numFmtId="0" fontId="8" fillId="0" borderId="1" xfId="0" applyFont="1" applyBorder="1" applyAlignment="1">
      <alignment horizontal="center" vertical="center"/>
    </xf>
    <xf numFmtId="0" fontId="0" fillId="0" borderId="40" xfId="0" applyBorder="1"/>
    <xf numFmtId="0" fontId="0" fillId="0" borderId="33" xfId="0" applyBorder="1"/>
    <xf numFmtId="0" fontId="0" fillId="0" borderId="0" xfId="0" applyBorder="1" applyAlignment="1"/>
    <xf numFmtId="0" fontId="24" fillId="0" borderId="0" xfId="0" applyFont="1" applyBorder="1" applyAlignment="1">
      <alignment vertical="center"/>
    </xf>
    <xf numFmtId="0" fontId="8" fillId="0" borderId="0" xfId="0" applyFont="1" applyAlignment="1">
      <alignment vertical="center"/>
    </xf>
    <xf numFmtId="0" fontId="3" fillId="0" borderId="0" xfId="0" applyFont="1" applyBorder="1" applyAlignment="1">
      <alignment vertical="center"/>
    </xf>
    <xf numFmtId="0" fontId="3" fillId="0" borderId="1" xfId="0" applyFont="1" applyBorder="1" applyAlignment="1">
      <alignment horizontal="center" vertical="center"/>
    </xf>
    <xf numFmtId="0" fontId="8" fillId="8" borderId="34" xfId="0" applyFont="1" applyFill="1" applyBorder="1" applyAlignment="1">
      <alignment vertical="center" wrapText="1"/>
    </xf>
    <xf numFmtId="0" fontId="8" fillId="8" borderId="30" xfId="0" applyFont="1" applyFill="1" applyBorder="1" applyAlignment="1">
      <alignment horizontal="center" vertical="center"/>
    </xf>
    <xf numFmtId="0" fontId="8" fillId="8" borderId="31" xfId="0" applyFont="1" applyFill="1" applyBorder="1" applyAlignment="1">
      <alignment horizontal="center" vertical="center"/>
    </xf>
    <xf numFmtId="0" fontId="8" fillId="8" borderId="90" xfId="0" applyFont="1" applyFill="1" applyBorder="1" applyAlignment="1">
      <alignment horizontal="center" vertical="center"/>
    </xf>
    <xf numFmtId="0" fontId="8" fillId="8" borderId="29" xfId="0" applyFont="1" applyFill="1" applyBorder="1" applyAlignment="1">
      <alignment horizontal="center" vertical="center"/>
    </xf>
    <xf numFmtId="0" fontId="1" fillId="3" borderId="0" xfId="0" applyFont="1" applyFill="1" applyAlignment="1">
      <alignment horizontal="center" vertical="center"/>
    </xf>
    <xf numFmtId="0" fontId="3" fillId="0" borderId="0" xfId="0" applyFont="1"/>
    <xf numFmtId="0" fontId="7" fillId="0" borderId="0" xfId="0" applyFont="1"/>
    <xf numFmtId="0" fontId="30" fillId="0" borderId="0" xfId="0" applyFont="1"/>
    <xf numFmtId="0" fontId="7" fillId="0" borderId="34" xfId="0" applyFont="1" applyBorder="1" applyAlignment="1">
      <alignment horizontal="center" vertical="center"/>
    </xf>
    <xf numFmtId="0" fontId="7" fillId="0" borderId="33" xfId="0" applyFont="1" applyBorder="1"/>
    <xf numFmtId="0" fontId="7" fillId="0" borderId="40" xfId="0" applyFont="1" applyBorder="1"/>
    <xf numFmtId="0" fontId="7" fillId="0" borderId="0" xfId="0" applyFont="1" applyAlignment="1">
      <alignment wrapText="1"/>
    </xf>
    <xf numFmtId="0" fontId="3" fillId="0" borderId="0" xfId="0" applyFont="1" applyAlignment="1">
      <alignment vertical="center"/>
    </xf>
    <xf numFmtId="0" fontId="7" fillId="0" borderId="40" xfId="1" applyFont="1" applyBorder="1" applyAlignment="1">
      <alignment vertical="top"/>
    </xf>
    <xf numFmtId="0" fontId="10" fillId="0" borderId="33" xfId="1" applyFont="1" applyBorder="1" applyAlignment="1">
      <alignment vertical="top" wrapText="1"/>
    </xf>
    <xf numFmtId="0" fontId="8" fillId="0" borderId="17" xfId="0" applyFont="1" applyBorder="1" applyAlignment="1">
      <alignment vertical="center" textRotation="90"/>
    </xf>
    <xf numFmtId="0" fontId="7" fillId="0" borderId="32" xfId="1" applyFont="1" applyBorder="1" applyAlignment="1">
      <alignment vertical="top"/>
    </xf>
    <xf numFmtId="0" fontId="7" fillId="0" borderId="33" xfId="1" applyFont="1" applyBorder="1" applyAlignment="1">
      <alignment vertical="top"/>
    </xf>
    <xf numFmtId="0" fontId="0" fillId="0" borderId="32" xfId="0" applyBorder="1"/>
    <xf numFmtId="0" fontId="0" fillId="0" borderId="82" xfId="0" applyBorder="1"/>
    <xf numFmtId="0" fontId="0" fillId="0" borderId="96" xfId="0" applyBorder="1"/>
    <xf numFmtId="0" fontId="7" fillId="0" borderId="0" xfId="0" applyFont="1" applyAlignment="1">
      <alignment vertical="center" wrapText="1"/>
    </xf>
    <xf numFmtId="0" fontId="0" fillId="0" borderId="0" xfId="0" applyAlignment="1">
      <alignment vertical="center"/>
    </xf>
    <xf numFmtId="0" fontId="3" fillId="0" borderId="0" xfId="0" applyFont="1" applyAlignment="1">
      <alignment horizontal="center" vertical="center"/>
    </xf>
    <xf numFmtId="0" fontId="8" fillId="0" borderId="111" xfId="0" applyFont="1" applyBorder="1" applyAlignment="1">
      <alignment horizontal="center" vertical="center"/>
    </xf>
    <xf numFmtId="0" fontId="8" fillId="0" borderId="23" xfId="0" applyFont="1" applyBorder="1" applyAlignment="1">
      <alignment horizontal="center" vertical="center"/>
    </xf>
    <xf numFmtId="0" fontId="8" fillId="0" borderId="23" xfId="0" applyFont="1" applyBorder="1" applyAlignment="1">
      <alignment horizontal="center" vertical="center" wrapText="1"/>
    </xf>
    <xf numFmtId="0" fontId="8" fillId="0" borderId="94" xfId="0" applyFont="1" applyBorder="1" applyAlignment="1">
      <alignment horizontal="center" vertical="center"/>
    </xf>
    <xf numFmtId="0" fontId="8" fillId="0" borderId="93" xfId="0" applyFont="1" applyBorder="1" applyAlignment="1">
      <alignment horizontal="center" vertical="center"/>
    </xf>
    <xf numFmtId="0" fontId="7" fillId="0" borderId="89" xfId="0" applyFont="1" applyBorder="1" applyAlignment="1">
      <alignment horizontal="center" vertical="center"/>
    </xf>
    <xf numFmtId="0" fontId="7" fillId="0" borderId="35" xfId="0" applyFont="1" applyBorder="1" applyAlignment="1">
      <alignment horizontal="center" vertical="center"/>
    </xf>
    <xf numFmtId="0" fontId="7" fillId="0" borderId="23" xfId="0" applyFont="1" applyBorder="1" applyAlignment="1">
      <alignment horizontal="center" vertical="center"/>
    </xf>
    <xf numFmtId="0" fontId="7" fillId="0" borderId="94" xfId="0" applyFont="1" applyBorder="1" applyAlignment="1">
      <alignment horizontal="center" vertical="center"/>
    </xf>
    <xf numFmtId="0" fontId="7" fillId="0" borderId="1" xfId="0" applyFont="1" applyBorder="1"/>
    <xf numFmtId="0" fontId="7" fillId="0" borderId="34" xfId="0" applyFont="1" applyBorder="1"/>
    <xf numFmtId="0" fontId="7" fillId="0" borderId="44" xfId="0" applyFont="1" applyBorder="1"/>
    <xf numFmtId="1" fontId="7" fillId="0" borderId="5" xfId="1" applyNumberFormat="1" applyFont="1" applyBorder="1" applyAlignment="1">
      <alignment horizontal="center" vertical="center"/>
    </xf>
    <xf numFmtId="1" fontId="7" fillId="0" borderId="20" xfId="1" quotePrefix="1" applyNumberFormat="1" applyFont="1" applyBorder="1" applyAlignment="1">
      <alignment horizontal="center" vertical="center"/>
    </xf>
    <xf numFmtId="1" fontId="7" fillId="0" borderId="20" xfId="1" applyNumberFormat="1" applyFont="1" applyBorder="1" applyAlignment="1">
      <alignment horizontal="center" vertical="center"/>
    </xf>
    <xf numFmtId="0" fontId="7" fillId="0" borderId="28" xfId="0" applyFont="1" applyBorder="1" applyAlignment="1">
      <alignment horizontal="center" vertical="center"/>
    </xf>
    <xf numFmtId="0" fontId="7" fillId="0" borderId="38" xfId="0" applyFont="1" applyBorder="1" applyAlignment="1">
      <alignment horizontal="center" vertical="center"/>
    </xf>
    <xf numFmtId="0" fontId="7" fillId="0" borderId="47" xfId="0" applyFont="1" applyBorder="1" applyAlignment="1">
      <alignment horizontal="center" vertical="center"/>
    </xf>
    <xf numFmtId="0" fontId="7" fillId="0" borderId="7" xfId="1" applyFont="1" applyBorder="1" applyAlignment="1">
      <alignment horizontal="center" vertical="center"/>
    </xf>
    <xf numFmtId="0" fontId="10" fillId="0" borderId="33" xfId="1" applyFont="1" applyBorder="1" applyAlignment="1">
      <alignment horizontal="center" vertical="center"/>
    </xf>
    <xf numFmtId="0" fontId="10" fillId="0" borderId="36" xfId="1" applyFont="1" applyBorder="1" applyAlignment="1">
      <alignment horizontal="center" vertical="center"/>
    </xf>
    <xf numFmtId="167" fontId="10" fillId="0" borderId="33" xfId="1" applyNumberFormat="1" applyFont="1" applyBorder="1" applyAlignment="1">
      <alignment horizontal="center" vertical="center"/>
    </xf>
    <xf numFmtId="0" fontId="7" fillId="9" borderId="1" xfId="0" applyFont="1" applyFill="1" applyBorder="1" applyAlignment="1">
      <alignment horizontal="center" vertical="center"/>
    </xf>
    <xf numFmtId="0" fontId="7" fillId="9" borderId="3" xfId="0" applyFont="1" applyFill="1" applyBorder="1" applyAlignment="1">
      <alignment horizontal="center" vertical="center"/>
    </xf>
    <xf numFmtId="0" fontId="10" fillId="0" borderId="20" xfId="1" applyFont="1" applyBorder="1" applyAlignment="1">
      <alignment horizontal="center" vertical="center"/>
    </xf>
    <xf numFmtId="0" fontId="7" fillId="0" borderId="111" xfId="0" applyFont="1" applyBorder="1" applyAlignment="1">
      <alignment horizontal="center" vertical="center"/>
    </xf>
    <xf numFmtId="1" fontId="8" fillId="0" borderId="28" xfId="1" quotePrefix="1" applyNumberFormat="1" applyFont="1" applyBorder="1" applyAlignment="1" applyProtection="1">
      <alignment horizontal="left" vertical="center"/>
      <protection locked="0"/>
    </xf>
    <xf numFmtId="1" fontId="8" fillId="0" borderId="39" xfId="1" quotePrefix="1" applyNumberFormat="1" applyFont="1" applyBorder="1" applyAlignment="1" applyProtection="1">
      <alignment horizontal="left" vertical="center"/>
      <protection locked="0"/>
    </xf>
    <xf numFmtId="1" fontId="8" fillId="0" borderId="12" xfId="1" quotePrefix="1" applyNumberFormat="1" applyFont="1" applyBorder="1" applyAlignment="1" applyProtection="1">
      <alignment horizontal="left" vertical="center"/>
      <protection locked="0"/>
    </xf>
    <xf numFmtId="1" fontId="8" fillId="0" borderId="13" xfId="1" quotePrefix="1" applyNumberFormat="1" applyFont="1" applyBorder="1" applyAlignment="1" applyProtection="1">
      <alignment horizontal="left" vertical="center"/>
      <protection locked="0"/>
    </xf>
    <xf numFmtId="1" fontId="8" fillId="0" borderId="14" xfId="1" quotePrefix="1" applyNumberFormat="1" applyFont="1" applyBorder="1" applyAlignment="1" applyProtection="1">
      <alignment horizontal="left" vertical="center"/>
      <protection locked="0"/>
    </xf>
    <xf numFmtId="1" fontId="8" fillId="0" borderId="15" xfId="1" quotePrefix="1" applyNumberFormat="1" applyFont="1" applyBorder="1" applyAlignment="1" applyProtection="1">
      <alignment horizontal="left" vertical="center"/>
      <protection locked="0"/>
    </xf>
    <xf numFmtId="0" fontId="7" fillId="0" borderId="105" xfId="0" applyFont="1" applyBorder="1" applyAlignment="1">
      <alignment horizontal="center" vertical="center"/>
    </xf>
    <xf numFmtId="0" fontId="7" fillId="0" borderId="110" xfId="0" applyFont="1" applyBorder="1" applyAlignment="1">
      <alignment horizontal="center" vertical="center"/>
    </xf>
    <xf numFmtId="0" fontId="7" fillId="0" borderId="117" xfId="0" applyFont="1" applyBorder="1" applyAlignment="1">
      <alignment vertical="center"/>
    </xf>
    <xf numFmtId="0" fontId="8" fillId="0" borderId="21" xfId="0" applyFont="1" applyBorder="1" applyAlignment="1">
      <alignment horizontal="center" vertical="center"/>
    </xf>
    <xf numFmtId="0" fontId="7" fillId="0" borderId="21" xfId="0" applyFont="1" applyBorder="1" applyAlignment="1">
      <alignment horizontal="center" vertical="center"/>
    </xf>
    <xf numFmtId="0" fontId="7" fillId="0" borderId="108" xfId="0" applyFont="1" applyBorder="1" applyAlignment="1">
      <alignment vertical="center"/>
    </xf>
    <xf numFmtId="0" fontId="7" fillId="0" borderId="63" xfId="0" applyFont="1" applyBorder="1" applyAlignment="1">
      <alignment horizontal="center" vertical="center"/>
    </xf>
    <xf numFmtId="0" fontId="7" fillId="0" borderId="95" xfId="0" applyFont="1" applyBorder="1" applyAlignment="1">
      <alignment horizontal="center" vertical="center"/>
    </xf>
    <xf numFmtId="0" fontId="8" fillId="0" borderId="19" xfId="0" applyFont="1" applyBorder="1" applyAlignment="1">
      <alignment horizontal="center" vertical="center"/>
    </xf>
    <xf numFmtId="0" fontId="7" fillId="0" borderId="19" xfId="0" applyFont="1" applyBorder="1" applyAlignment="1">
      <alignment horizontal="center" vertical="center"/>
    </xf>
    <xf numFmtId="0" fontId="7" fillId="0" borderId="121" xfId="0" applyFont="1" applyBorder="1" applyAlignment="1">
      <alignment horizontal="center" vertic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108" xfId="0" applyFont="1" applyBorder="1" applyAlignment="1">
      <alignment horizontal="center" vertical="center"/>
    </xf>
    <xf numFmtId="0" fontId="8" fillId="0" borderId="118" xfId="0" applyFont="1" applyBorder="1" applyAlignment="1">
      <alignment horizontal="center" vertical="center"/>
    </xf>
    <xf numFmtId="0" fontId="8" fillId="0" borderId="119" xfId="0" applyFont="1" applyBorder="1" applyAlignment="1">
      <alignment horizontal="center" vertical="center"/>
    </xf>
    <xf numFmtId="0" fontId="8" fillId="0" borderId="116" xfId="0" applyFont="1" applyBorder="1" applyAlignment="1">
      <alignment horizontal="center" vertical="center"/>
    </xf>
    <xf numFmtId="0" fontId="8" fillId="0" borderId="120" xfId="0" applyFont="1" applyBorder="1" applyAlignment="1">
      <alignment horizontal="center" vertical="center"/>
    </xf>
    <xf numFmtId="0" fontId="8" fillId="0" borderId="92" xfId="0" applyFont="1" applyBorder="1" applyAlignment="1">
      <alignment horizontal="center" vertical="center"/>
    </xf>
    <xf numFmtId="0" fontId="8" fillId="0" borderId="25" xfId="0" applyFont="1" applyBorder="1" applyAlignment="1">
      <alignment horizontal="center" vertical="center"/>
    </xf>
    <xf numFmtId="0" fontId="8" fillId="0" borderId="24" xfId="0" applyFont="1" applyBorder="1" applyAlignment="1">
      <alignment horizontal="center" vertical="center"/>
    </xf>
    <xf numFmtId="0" fontId="8" fillId="0" borderId="41" xfId="0" applyFont="1" applyFill="1" applyBorder="1" applyAlignment="1">
      <alignment horizontal="left" vertical="center"/>
    </xf>
    <xf numFmtId="0" fontId="8" fillId="0" borderId="97" xfId="0" applyFont="1" applyBorder="1" applyAlignment="1">
      <alignment horizontal="left" vertical="center"/>
    </xf>
    <xf numFmtId="0" fontId="8" fillId="0" borderId="104" xfId="0" applyFont="1" applyBorder="1" applyAlignment="1">
      <alignment horizontal="center" vertical="center"/>
    </xf>
    <xf numFmtId="0" fontId="8" fillId="0" borderId="97"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104" xfId="0" applyFont="1" applyBorder="1" applyAlignment="1">
      <alignment horizontal="center" vertical="center"/>
    </xf>
    <xf numFmtId="0" fontId="7" fillId="0" borderId="97" xfId="0" applyFont="1" applyBorder="1" applyAlignment="1">
      <alignment horizontal="center" vertical="center"/>
    </xf>
    <xf numFmtId="0" fontId="7" fillId="0" borderId="48" xfId="0" applyFont="1" applyBorder="1" applyAlignment="1">
      <alignment horizontal="center" vertical="center"/>
    </xf>
    <xf numFmtId="0" fontId="7" fillId="0" borderId="25" xfId="0" applyFont="1" applyBorder="1" applyAlignment="1">
      <alignment horizontal="center" vertical="center"/>
    </xf>
    <xf numFmtId="0" fontId="7" fillId="0" borderId="24" xfId="0" applyFont="1" applyBorder="1" applyAlignment="1">
      <alignment horizontal="center" vertical="center"/>
    </xf>
    <xf numFmtId="0" fontId="27" fillId="0" borderId="0" xfId="0" applyFont="1"/>
    <xf numFmtId="0" fontId="37" fillId="0" borderId="0" xfId="0" applyFont="1"/>
    <xf numFmtId="20" fontId="27" fillId="0" borderId="32" xfId="0" applyNumberFormat="1" applyFont="1" applyBorder="1" applyAlignment="1">
      <alignment horizontal="center" vertical="center"/>
    </xf>
    <xf numFmtId="20" fontId="27" fillId="0" borderId="33" xfId="0" applyNumberFormat="1" applyFont="1" applyBorder="1" applyAlignment="1">
      <alignment horizontal="center" vertical="center"/>
    </xf>
    <xf numFmtId="0" fontId="27" fillId="0" borderId="33" xfId="0" applyFont="1" applyBorder="1" applyAlignment="1">
      <alignment horizontal="left"/>
    </xf>
    <xf numFmtId="0" fontId="27" fillId="0" borderId="33" xfId="0" applyFont="1" applyBorder="1" applyAlignment="1">
      <alignment horizontal="center"/>
    </xf>
    <xf numFmtId="20" fontId="27" fillId="0" borderId="33" xfId="0" applyNumberFormat="1" applyFont="1" applyBorder="1" applyAlignment="1">
      <alignment horizontal="center"/>
    </xf>
    <xf numFmtId="0" fontId="27" fillId="0" borderId="33" xfId="0" applyFont="1" applyBorder="1" applyAlignment="1">
      <alignment horizontal="center" vertical="center"/>
    </xf>
    <xf numFmtId="0" fontId="37" fillId="0" borderId="34" xfId="0" applyFont="1" applyBorder="1" applyAlignment="1">
      <alignment horizontal="center" vertical="center"/>
    </xf>
    <xf numFmtId="0" fontId="27" fillId="0" borderId="40" xfId="0" applyFont="1" applyBorder="1" applyAlignment="1">
      <alignment horizontal="left"/>
    </xf>
    <xf numFmtId="0" fontId="27" fillId="0" borderId="40" xfId="0" applyFont="1" applyBorder="1" applyAlignment="1">
      <alignment horizontal="center"/>
    </xf>
    <xf numFmtId="20" fontId="27" fillId="0" borderId="40" xfId="0" applyNumberFormat="1" applyFont="1" applyBorder="1" applyAlignment="1">
      <alignment horizontal="center"/>
    </xf>
    <xf numFmtId="0" fontId="27" fillId="0" borderId="9" xfId="0" applyFont="1" applyBorder="1" applyAlignment="1">
      <alignment horizontal="center"/>
    </xf>
    <xf numFmtId="0" fontId="37" fillId="0" borderId="34" xfId="0" applyFont="1" applyBorder="1" applyAlignment="1">
      <alignment horizontal="center" vertical="center"/>
    </xf>
    <xf numFmtId="0" fontId="27" fillId="0" borderId="93" xfId="0" applyFont="1" applyBorder="1"/>
    <xf numFmtId="0" fontId="27" fillId="0" borderId="91" xfId="0" applyFont="1" applyBorder="1"/>
    <xf numFmtId="0" fontId="37" fillId="0" borderId="17" xfId="0" applyFont="1" applyBorder="1" applyAlignment="1">
      <alignment horizontal="center" vertical="center" wrapText="1"/>
    </xf>
    <xf numFmtId="0" fontId="27" fillId="0" borderId="21" xfId="0" applyFont="1" applyBorder="1" applyAlignment="1"/>
    <xf numFmtId="0" fontId="27" fillId="0" borderId="89" xfId="0" applyFont="1" applyBorder="1" applyAlignment="1"/>
    <xf numFmtId="0" fontId="27" fillId="0" borderId="37" xfId="0" applyFont="1" applyBorder="1" applyAlignment="1">
      <alignment horizontal="center"/>
    </xf>
    <xf numFmtId="0" fontId="27" fillId="0" borderId="37" xfId="0" applyFont="1" applyBorder="1"/>
    <xf numFmtId="0" fontId="27" fillId="0" borderId="107" xfId="0" applyFont="1" applyBorder="1"/>
    <xf numFmtId="0" fontId="27" fillId="0" borderId="21" xfId="0" applyFont="1" applyBorder="1" applyAlignment="1">
      <alignment horizontal="center" vertical="center"/>
    </xf>
    <xf numFmtId="0" fontId="27" fillId="0" borderId="93" xfId="0" applyFont="1" applyBorder="1" applyAlignment="1">
      <alignment horizontal="center" vertical="center" wrapText="1"/>
    </xf>
    <xf numFmtId="0" fontId="27" fillId="0" borderId="32" xfId="0" applyFont="1" applyBorder="1" applyAlignment="1">
      <alignment horizontal="left" vertical="center"/>
    </xf>
    <xf numFmtId="0" fontId="27" fillId="0" borderId="32" xfId="0" applyFont="1" applyBorder="1" applyAlignment="1">
      <alignment horizontal="center" vertical="center"/>
    </xf>
    <xf numFmtId="0" fontId="27" fillId="0" borderId="33" xfId="0" applyFont="1" applyBorder="1" applyAlignment="1">
      <alignment horizontal="left" vertical="center"/>
    </xf>
    <xf numFmtId="0" fontId="40" fillId="0" borderId="20" xfId="0" applyFont="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40" fillId="0" borderId="6" xfId="0"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 fontId="3" fillId="0" borderId="63"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1" fontId="29" fillId="0" borderId="18" xfId="4" applyNumberFormat="1" applyFont="1" applyFill="1" applyBorder="1" applyAlignment="1" applyProtection="1">
      <alignment horizontal="center" vertical="center"/>
      <protection locked="0"/>
    </xf>
    <xf numFmtId="1" fontId="29" fillId="0" borderId="18" xfId="0" applyNumberFormat="1" applyFont="1" applyFill="1" applyBorder="1" applyAlignment="1" applyProtection="1">
      <alignment horizontal="center" vertical="center"/>
      <protection locked="0"/>
    </xf>
    <xf numFmtId="1" fontId="29" fillId="0" borderId="21" xfId="0" applyNumberFormat="1" applyFont="1" applyFill="1" applyBorder="1" applyAlignment="1" applyProtection="1">
      <alignment horizontal="center" vertical="center"/>
      <protection locked="0"/>
    </xf>
    <xf numFmtId="1" fontId="43" fillId="0" borderId="19" xfId="0" applyNumberFormat="1" applyFont="1" applyFill="1" applyBorder="1" applyAlignment="1" applyProtection="1">
      <alignment horizontal="center" vertical="center"/>
      <protection hidden="1"/>
    </xf>
    <xf numFmtId="1" fontId="34" fillId="0" borderId="63" xfId="0" applyNumberFormat="1" applyFont="1" applyFill="1" applyBorder="1" applyAlignment="1" applyProtection="1">
      <alignment horizontal="center" vertical="center"/>
      <protection locked="0"/>
    </xf>
    <xf numFmtId="1" fontId="34" fillId="0" borderId="18" xfId="0" applyNumberFormat="1" applyFont="1" applyFill="1" applyBorder="1" applyAlignment="1" applyProtection="1">
      <alignment horizontal="center" vertical="center"/>
      <protection locked="0"/>
    </xf>
    <xf numFmtId="1" fontId="29" fillId="0" borderId="18" xfId="3" applyNumberFormat="1" applyFont="1" applyFill="1" applyBorder="1" applyAlignment="1" applyProtection="1">
      <alignment horizontal="center" vertical="center"/>
      <protection locked="0"/>
    </xf>
    <xf numFmtId="1" fontId="29" fillId="0" borderId="63" xfId="0" applyNumberFormat="1" applyFont="1" applyFill="1" applyBorder="1" applyAlignment="1" applyProtection="1">
      <alignment horizontal="center" vertical="center"/>
      <protection locked="0"/>
    </xf>
    <xf numFmtId="1" fontId="44" fillId="0" borderId="18" xfId="5" applyNumberFormat="1" applyFont="1" applyFill="1" applyBorder="1" applyAlignment="1" applyProtection="1">
      <alignment horizontal="center" vertical="center"/>
      <protection locked="0"/>
    </xf>
    <xf numFmtId="1" fontId="44" fillId="0" borderId="18" xfId="0" applyNumberFormat="1" applyFont="1" applyFill="1" applyBorder="1" applyAlignment="1" applyProtection="1">
      <alignment horizontal="center" vertical="center"/>
      <protection locked="0"/>
    </xf>
    <xf numFmtId="2" fontId="34" fillId="0" borderId="33" xfId="0" applyNumberFormat="1" applyFont="1" applyFill="1" applyBorder="1" applyAlignment="1" applyProtection="1">
      <alignment horizontal="center" vertical="center"/>
      <protection hidden="1"/>
    </xf>
    <xf numFmtId="1" fontId="1" fillId="0" borderId="37" xfId="0" applyNumberFormat="1" applyFont="1" applyFill="1" applyBorder="1" applyAlignment="1" applyProtection="1">
      <alignment horizontal="center" vertical="center"/>
      <protection hidden="1"/>
    </xf>
    <xf numFmtId="1" fontId="3" fillId="0" borderId="95" xfId="0" applyNumberFormat="1" applyFont="1" applyFill="1" applyBorder="1" applyAlignment="1" applyProtection="1">
      <alignment horizontal="center" vertical="center"/>
      <protection locked="0"/>
    </xf>
    <xf numFmtId="1" fontId="3" fillId="0" borderId="90" xfId="0" applyNumberFormat="1" applyFont="1" applyFill="1" applyBorder="1" applyAlignment="1" applyProtection="1">
      <alignment horizontal="center" vertical="center"/>
      <protection locked="0"/>
    </xf>
    <xf numFmtId="1" fontId="29" fillId="0" borderId="90" xfId="4" applyNumberFormat="1" applyFont="1" applyFill="1" applyBorder="1" applyAlignment="1" applyProtection="1">
      <alignment horizontal="center" vertical="center"/>
      <protection locked="0"/>
    </xf>
    <xf numFmtId="1" fontId="29" fillId="0" borderId="90" xfId="0" applyNumberFormat="1" applyFont="1" applyFill="1" applyBorder="1" applyAlignment="1" applyProtection="1">
      <alignment horizontal="center" vertical="center"/>
      <protection locked="0"/>
    </xf>
    <xf numFmtId="1" fontId="29" fillId="0" borderId="89" xfId="0" applyNumberFormat="1" applyFont="1" applyFill="1" applyBorder="1" applyAlignment="1" applyProtection="1">
      <alignment horizontal="center" vertical="center"/>
      <protection locked="0"/>
    </xf>
    <xf numFmtId="1" fontId="43" fillId="0" borderId="121" xfId="0" applyNumberFormat="1" applyFont="1" applyFill="1" applyBorder="1" applyAlignment="1" applyProtection="1">
      <alignment horizontal="center" vertical="center"/>
      <protection hidden="1"/>
    </xf>
    <xf numFmtId="1" fontId="34" fillId="0" borderId="95" xfId="0" applyNumberFormat="1" applyFont="1" applyFill="1" applyBorder="1" applyAlignment="1" applyProtection="1">
      <alignment horizontal="center" vertical="center"/>
      <protection locked="0"/>
    </xf>
    <xf numFmtId="1" fontId="34" fillId="0" borderId="90" xfId="0" applyNumberFormat="1" applyFont="1" applyFill="1" applyBorder="1" applyAlignment="1" applyProtection="1">
      <alignment horizontal="center" vertical="center"/>
      <protection locked="0"/>
    </xf>
    <xf numFmtId="1" fontId="29" fillId="0" borderId="90" xfId="3" applyNumberFormat="1" applyFont="1" applyFill="1" applyBorder="1" applyAlignment="1" applyProtection="1">
      <alignment horizontal="center" vertical="center"/>
      <protection locked="0"/>
    </xf>
    <xf numFmtId="1" fontId="29" fillId="0" borderId="95" xfId="0" applyNumberFormat="1" applyFont="1" applyFill="1" applyBorder="1" applyAlignment="1" applyProtection="1">
      <alignment horizontal="center" vertical="center"/>
      <protection locked="0"/>
    </xf>
    <xf numFmtId="1" fontId="44" fillId="0" borderId="90" xfId="5" applyNumberFormat="1" applyFont="1" applyFill="1" applyBorder="1" applyAlignment="1" applyProtection="1">
      <alignment horizontal="center" vertical="center"/>
      <protection locked="0"/>
    </xf>
    <xf numFmtId="1" fontId="44" fillId="0" borderId="90" xfId="0" applyNumberFormat="1" applyFont="1" applyFill="1" applyBorder="1" applyAlignment="1" applyProtection="1">
      <alignment horizontal="center" vertical="center"/>
      <protection locked="0"/>
    </xf>
    <xf numFmtId="0" fontId="41" fillId="7" borderId="41" xfId="0" applyFont="1" applyFill="1" applyBorder="1" applyAlignment="1" applyProtection="1">
      <alignment horizontal="center" vertical="center"/>
      <protection locked="0"/>
    </xf>
    <xf numFmtId="0" fontId="34" fillId="7" borderId="97" xfId="0" applyFont="1" applyFill="1" applyBorder="1" applyAlignment="1" applyProtection="1">
      <alignment horizontal="left" vertical="center"/>
      <protection locked="0"/>
    </xf>
    <xf numFmtId="0" fontId="41" fillId="7" borderId="3" xfId="0" applyFont="1" applyFill="1" applyBorder="1" applyAlignment="1" applyProtection="1">
      <alignment horizontal="center" vertical="center"/>
      <protection locked="0"/>
    </xf>
    <xf numFmtId="0" fontId="41" fillId="7" borderId="42" xfId="0" applyFont="1" applyFill="1" applyBorder="1" applyAlignment="1" applyProtection="1">
      <alignment horizontal="center" vertical="center"/>
      <protection locked="0"/>
    </xf>
    <xf numFmtId="0" fontId="41" fillId="7" borderId="43" xfId="0" applyFont="1" applyFill="1" applyBorder="1" applyAlignment="1" applyProtection="1">
      <alignment horizontal="center" vertical="center"/>
      <protection locked="0"/>
    </xf>
    <xf numFmtId="0" fontId="41" fillId="7" borderId="104" xfId="0" applyFont="1" applyFill="1" applyBorder="1" applyAlignment="1" applyProtection="1">
      <alignment horizontal="center" vertical="center"/>
      <protection locked="0"/>
    </xf>
    <xf numFmtId="0" fontId="41" fillId="7" borderId="97" xfId="0" applyFont="1" applyFill="1" applyBorder="1" applyAlignment="1" applyProtection="1">
      <alignment horizontal="center" vertical="center"/>
      <protection locked="0"/>
    </xf>
    <xf numFmtId="0" fontId="41" fillId="7" borderId="1" xfId="0" applyFont="1" applyFill="1" applyBorder="1" applyAlignment="1" applyProtection="1">
      <protection locked="0"/>
    </xf>
    <xf numFmtId="0" fontId="3" fillId="7" borderId="4" xfId="0" applyFont="1" applyFill="1" applyBorder="1" applyAlignment="1" applyProtection="1">
      <alignment vertical="center" wrapText="1"/>
      <protection locked="0"/>
    </xf>
    <xf numFmtId="1" fontId="3" fillId="7" borderId="41" xfId="0" applyNumberFormat="1" applyFont="1" applyFill="1" applyBorder="1" applyAlignment="1" applyProtection="1">
      <alignment horizontal="center" vertical="center"/>
      <protection locked="0"/>
    </xf>
    <xf numFmtId="1" fontId="3" fillId="7" borderId="42" xfId="0" applyNumberFormat="1" applyFont="1" applyFill="1" applyBorder="1" applyAlignment="1" applyProtection="1">
      <alignment horizontal="center" vertical="center"/>
      <protection locked="0"/>
    </xf>
    <xf numFmtId="1" fontId="29" fillId="7" borderId="42" xfId="4" applyNumberFormat="1" applyFont="1" applyFill="1" applyBorder="1" applyAlignment="1" applyProtection="1">
      <alignment horizontal="center" vertical="center"/>
      <protection locked="0"/>
    </xf>
    <xf numFmtId="1" fontId="29" fillId="7" borderId="42" xfId="0" applyNumberFormat="1" applyFont="1" applyFill="1" applyBorder="1" applyAlignment="1" applyProtection="1">
      <alignment horizontal="center" vertical="center"/>
      <protection locked="0"/>
    </xf>
    <xf numFmtId="1" fontId="29" fillId="7" borderId="104" xfId="0" applyNumberFormat="1" applyFont="1" applyFill="1" applyBorder="1" applyAlignment="1" applyProtection="1">
      <alignment horizontal="center" vertical="center"/>
      <protection locked="0"/>
    </xf>
    <xf numFmtId="1" fontId="43" fillId="7" borderId="97" xfId="0" applyNumberFormat="1" applyFont="1" applyFill="1" applyBorder="1" applyAlignment="1" applyProtection="1">
      <alignment horizontal="center" vertical="center"/>
      <protection hidden="1"/>
    </xf>
    <xf numFmtId="1" fontId="34" fillId="7" borderId="41" xfId="0" applyNumberFormat="1" applyFont="1" applyFill="1" applyBorder="1" applyAlignment="1" applyProtection="1">
      <alignment horizontal="center" vertical="center"/>
      <protection locked="0"/>
    </xf>
    <xf numFmtId="1" fontId="34" fillId="7" borderId="42" xfId="0" applyNumberFormat="1" applyFont="1" applyFill="1" applyBorder="1" applyAlignment="1" applyProtection="1">
      <alignment horizontal="center" vertical="center"/>
      <protection locked="0"/>
    </xf>
    <xf numFmtId="1" fontId="29" fillId="7" borderId="42" xfId="3" applyNumberFormat="1" applyFont="1" applyFill="1" applyBorder="1" applyAlignment="1" applyProtection="1">
      <alignment horizontal="center" vertical="center"/>
      <protection locked="0"/>
    </xf>
    <xf numFmtId="1" fontId="29" fillId="7" borderId="41" xfId="0" applyNumberFormat="1" applyFont="1" applyFill="1" applyBorder="1" applyAlignment="1" applyProtection="1">
      <alignment horizontal="center" vertical="center"/>
      <protection locked="0"/>
    </xf>
    <xf numFmtId="1" fontId="44" fillId="7" borderId="42" xfId="5" applyNumberFormat="1" applyFont="1" applyFill="1" applyBorder="1" applyAlignment="1" applyProtection="1">
      <alignment horizontal="center" vertical="center"/>
      <protection locked="0"/>
    </xf>
    <xf numFmtId="1" fontId="44" fillId="7" borderId="42" xfId="0" applyNumberFormat="1" applyFont="1" applyFill="1" applyBorder="1" applyAlignment="1" applyProtection="1">
      <alignment horizontal="center" vertical="center"/>
      <protection locked="0"/>
    </xf>
    <xf numFmtId="2" fontId="34" fillId="7" borderId="1" xfId="0" applyNumberFormat="1" applyFont="1" applyFill="1" applyBorder="1" applyAlignment="1" applyProtection="1">
      <alignment horizontal="center" vertical="center"/>
      <protection hidden="1"/>
    </xf>
    <xf numFmtId="1" fontId="1" fillId="7" borderId="4" xfId="0" applyNumberFormat="1" applyFont="1" applyFill="1" applyBorder="1" applyAlignment="1" applyProtection="1">
      <alignment horizontal="center" vertical="center"/>
      <protection hidden="1"/>
    </xf>
    <xf numFmtId="1" fontId="3" fillId="0" borderId="103" xfId="0" applyNumberFormat="1" applyFont="1" applyFill="1" applyBorder="1" applyAlignment="1" applyProtection="1">
      <alignment horizontal="center" vertical="center"/>
      <protection locked="0"/>
    </xf>
    <xf numFmtId="1" fontId="3" fillId="0" borderId="26" xfId="0" applyNumberFormat="1" applyFont="1" applyFill="1" applyBorder="1" applyAlignment="1" applyProtection="1">
      <alignment horizontal="center" vertical="center"/>
      <protection locked="0"/>
    </xf>
    <xf numFmtId="1" fontId="29" fillId="0" borderId="26" xfId="4" applyNumberFormat="1" applyFont="1" applyFill="1" applyBorder="1" applyAlignment="1" applyProtection="1">
      <alignment horizontal="center" vertical="center"/>
      <protection locked="0"/>
    </xf>
    <xf numFmtId="1" fontId="29" fillId="0" borderId="26" xfId="0" applyNumberFormat="1" applyFont="1" applyFill="1" applyBorder="1" applyAlignment="1" applyProtection="1">
      <alignment horizontal="center" vertical="center"/>
      <protection locked="0"/>
    </xf>
    <xf numFmtId="1" fontId="29" fillId="0" borderId="27" xfId="0" applyNumberFormat="1" applyFont="1" applyFill="1" applyBorder="1" applyAlignment="1" applyProtection="1">
      <alignment horizontal="center" vertical="center"/>
      <protection locked="0"/>
    </xf>
    <xf numFmtId="1" fontId="43" fillId="0" borderId="22" xfId="0" applyNumberFormat="1" applyFont="1" applyFill="1" applyBorder="1" applyAlignment="1" applyProtection="1">
      <alignment horizontal="center" vertical="center"/>
      <protection hidden="1"/>
    </xf>
    <xf numFmtId="1" fontId="34" fillId="0" borderId="103" xfId="0" applyNumberFormat="1" applyFont="1" applyFill="1" applyBorder="1" applyAlignment="1" applyProtection="1">
      <alignment horizontal="center" vertical="center"/>
      <protection locked="0"/>
    </xf>
    <xf numFmtId="1" fontId="34" fillId="0" borderId="26" xfId="0" applyNumberFormat="1" applyFont="1" applyFill="1" applyBorder="1" applyAlignment="1" applyProtection="1">
      <alignment horizontal="center" vertical="center"/>
      <protection locked="0"/>
    </xf>
    <xf numFmtId="1" fontId="29" fillId="0" borderId="26" xfId="3" applyNumberFormat="1" applyFont="1" applyFill="1" applyBorder="1" applyAlignment="1" applyProtection="1">
      <alignment horizontal="center" vertical="center"/>
      <protection locked="0"/>
    </xf>
    <xf numFmtId="1" fontId="29" fillId="0" borderId="103" xfId="0" applyNumberFormat="1" applyFont="1" applyFill="1" applyBorder="1" applyAlignment="1" applyProtection="1">
      <alignment horizontal="center" vertical="center"/>
      <protection locked="0"/>
    </xf>
    <xf numFmtId="1" fontId="44" fillId="0" borderId="26" xfId="5" applyNumberFormat="1" applyFont="1" applyFill="1" applyBorder="1" applyAlignment="1" applyProtection="1">
      <alignment horizontal="center" vertical="center"/>
      <protection locked="0"/>
    </xf>
    <xf numFmtId="1" fontId="44" fillId="0" borderId="26" xfId="0" applyNumberFormat="1" applyFont="1" applyFill="1" applyBorder="1" applyAlignment="1" applyProtection="1">
      <alignment horizontal="center" vertical="center"/>
      <protection locked="0"/>
    </xf>
    <xf numFmtId="1" fontId="3" fillId="0" borderId="111" xfId="0" applyNumberFormat="1" applyFont="1" applyFill="1" applyBorder="1" applyAlignment="1" applyProtection="1">
      <alignment horizontal="center" vertical="center"/>
      <protection locked="0"/>
    </xf>
    <xf numFmtId="1" fontId="3" fillId="0" borderId="23" xfId="0" applyNumberFormat="1" applyFont="1" applyFill="1" applyBorder="1" applyAlignment="1" applyProtection="1">
      <alignment horizontal="center" vertical="center"/>
      <protection locked="0"/>
    </xf>
    <xf numFmtId="1" fontId="29" fillId="0" borderId="23" xfId="4" applyNumberFormat="1" applyFont="1" applyFill="1" applyBorder="1" applyAlignment="1" applyProtection="1">
      <alignment horizontal="center" vertical="center"/>
      <protection locked="0"/>
    </xf>
    <xf numFmtId="1" fontId="29" fillId="0" borderId="23" xfId="0" applyNumberFormat="1" applyFont="1" applyFill="1" applyBorder="1" applyAlignment="1" applyProtection="1">
      <alignment horizontal="center" vertical="center"/>
      <protection locked="0"/>
    </xf>
    <xf numFmtId="1" fontId="29" fillId="0" borderId="25" xfId="0" applyNumberFormat="1" applyFont="1" applyFill="1" applyBorder="1" applyAlignment="1" applyProtection="1">
      <alignment horizontal="center" vertical="center"/>
      <protection locked="0"/>
    </xf>
    <xf numFmtId="1" fontId="43" fillId="0" borderId="24" xfId="0" applyNumberFormat="1" applyFont="1" applyFill="1" applyBorder="1" applyAlignment="1" applyProtection="1">
      <alignment horizontal="center" vertical="center"/>
      <protection hidden="1"/>
    </xf>
    <xf numFmtId="1" fontId="34" fillId="0" borderId="111" xfId="0" applyNumberFormat="1" applyFont="1" applyFill="1" applyBorder="1" applyAlignment="1" applyProtection="1">
      <alignment horizontal="center" vertical="center"/>
      <protection locked="0"/>
    </xf>
    <xf numFmtId="1" fontId="34" fillId="0" borderId="23" xfId="0" applyNumberFormat="1" applyFont="1" applyFill="1" applyBorder="1" applyAlignment="1" applyProtection="1">
      <alignment horizontal="center" vertical="center"/>
      <protection locked="0"/>
    </xf>
    <xf numFmtId="1" fontId="29" fillId="0" borderId="23" xfId="3" applyNumberFormat="1" applyFont="1" applyFill="1" applyBorder="1" applyAlignment="1" applyProtection="1">
      <alignment horizontal="center" vertical="center"/>
      <protection locked="0"/>
    </xf>
    <xf numFmtId="1" fontId="29" fillId="0" borderId="111" xfId="0" applyNumberFormat="1" applyFont="1" applyFill="1" applyBorder="1" applyAlignment="1" applyProtection="1">
      <alignment horizontal="center" vertical="center"/>
      <protection locked="0"/>
    </xf>
    <xf numFmtId="1" fontId="44" fillId="0" borderId="23" xfId="5" applyNumberFormat="1" applyFont="1" applyFill="1" applyBorder="1" applyAlignment="1" applyProtection="1">
      <alignment horizontal="center" vertical="center"/>
      <protection locked="0"/>
    </xf>
    <xf numFmtId="1" fontId="44" fillId="0" borderId="23" xfId="0" applyNumberFormat="1" applyFont="1" applyFill="1" applyBorder="1" applyAlignment="1" applyProtection="1">
      <alignment horizontal="center" vertical="center"/>
      <protection locked="0"/>
    </xf>
    <xf numFmtId="0" fontId="35" fillId="0" borderId="111" xfId="0" applyFont="1" applyFill="1" applyBorder="1" applyAlignment="1" applyProtection="1">
      <alignment horizontal="center" vertical="center"/>
      <protection locked="0"/>
    </xf>
    <xf numFmtId="0" fontId="35" fillId="0" borderId="23" xfId="0" applyFont="1" applyFill="1" applyBorder="1" applyAlignment="1" applyProtection="1">
      <alignment horizontal="center" vertical="center"/>
      <protection locked="0"/>
    </xf>
    <xf numFmtId="0" fontId="35" fillId="0" borderId="25" xfId="0" applyFont="1" applyFill="1" applyBorder="1" applyAlignment="1" applyProtection="1">
      <alignment horizontal="center" vertical="center"/>
      <protection locked="0"/>
    </xf>
    <xf numFmtId="0" fontId="38" fillId="0" borderId="63" xfId="0" applyFont="1" applyBorder="1" applyAlignment="1" applyProtection="1">
      <alignment horizontal="center" vertical="center"/>
      <protection locked="0"/>
    </xf>
    <xf numFmtId="1" fontId="32" fillId="0" borderId="36" xfId="1" quotePrefix="1" applyNumberFormat="1" applyFont="1" applyBorder="1" applyAlignment="1" applyProtection="1">
      <alignment horizontal="left" vertical="center"/>
      <protection locked="0"/>
    </xf>
    <xf numFmtId="1" fontId="32" fillId="0" borderId="5" xfId="1" quotePrefix="1" applyNumberFormat="1" applyFont="1" applyBorder="1" applyAlignment="1" applyProtection="1">
      <alignment horizontal="left" vertical="center"/>
      <protection locked="0"/>
    </xf>
    <xf numFmtId="0" fontId="38" fillId="0" borderId="103" xfId="0" applyFont="1" applyBorder="1" applyAlignment="1" applyProtection="1">
      <alignment horizontal="center" vertical="center"/>
      <protection locked="0"/>
    </xf>
    <xf numFmtId="0" fontId="40" fillId="0" borderId="0" xfId="0" applyFont="1" applyBorder="1" applyAlignment="1" applyProtection="1">
      <alignment horizontal="center" vertical="center" wrapText="1"/>
      <protection locked="0"/>
    </xf>
    <xf numFmtId="0" fontId="38" fillId="7" borderId="41" xfId="0" applyFont="1" applyFill="1" applyBorder="1" applyAlignment="1" applyProtection="1">
      <alignment horizontal="center" vertical="center"/>
      <protection locked="0"/>
    </xf>
    <xf numFmtId="0" fontId="35" fillId="7" borderId="97" xfId="0" applyFont="1" applyFill="1" applyBorder="1" applyAlignment="1" applyProtection="1">
      <alignment horizontal="left" vertical="center" wrapText="1"/>
      <protection locked="0"/>
    </xf>
    <xf numFmtId="0" fontId="40" fillId="7" borderId="3" xfId="0" applyFont="1" applyFill="1" applyBorder="1" applyAlignment="1" applyProtection="1">
      <alignment horizontal="center" vertical="center" wrapText="1"/>
      <protection locked="0"/>
    </xf>
    <xf numFmtId="0" fontId="38" fillId="0" borderId="111" xfId="0" applyFont="1" applyBorder="1" applyAlignment="1" applyProtection="1">
      <alignment horizontal="center" vertical="center"/>
      <protection locked="0"/>
    </xf>
    <xf numFmtId="0" fontId="38" fillId="0" borderId="95" xfId="0" applyFont="1" applyBorder="1" applyAlignment="1" applyProtection="1">
      <alignment horizontal="center" vertical="center"/>
      <protection locked="0"/>
    </xf>
    <xf numFmtId="1" fontId="32" fillId="0" borderId="35" xfId="1" quotePrefix="1" applyNumberFormat="1" applyFont="1" applyBorder="1" applyAlignment="1" applyProtection="1">
      <alignment horizontal="left" vertical="center"/>
      <protection locked="0"/>
    </xf>
    <xf numFmtId="1" fontId="43" fillId="0" borderId="63" xfId="0" applyNumberFormat="1" applyFont="1" applyFill="1" applyBorder="1" applyAlignment="1" applyProtection="1">
      <alignment horizontal="center" vertical="center"/>
      <protection hidden="1"/>
    </xf>
    <xf numFmtId="1" fontId="43" fillId="0" borderId="18" xfId="0" applyNumberFormat="1" applyFont="1" applyFill="1" applyBorder="1" applyAlignment="1" applyProtection="1">
      <alignment horizontal="center" vertical="center"/>
      <protection hidden="1"/>
    </xf>
    <xf numFmtId="1" fontId="43" fillId="0" borderId="103" xfId="0" applyNumberFormat="1" applyFont="1" applyFill="1" applyBorder="1" applyAlignment="1" applyProtection="1">
      <alignment horizontal="center" vertical="center"/>
      <protection hidden="1"/>
    </xf>
    <xf numFmtId="1" fontId="43" fillId="0" borderId="26" xfId="0" applyNumberFormat="1" applyFont="1" applyFill="1" applyBorder="1" applyAlignment="1" applyProtection="1">
      <alignment horizontal="center" vertical="center"/>
      <protection hidden="1"/>
    </xf>
    <xf numFmtId="1" fontId="43" fillId="7" borderId="41" xfId="0" applyNumberFormat="1" applyFont="1" applyFill="1" applyBorder="1" applyAlignment="1" applyProtection="1">
      <alignment horizontal="center" vertical="center"/>
      <protection hidden="1"/>
    </xf>
    <xf numFmtId="1" fontId="43" fillId="7" borderId="42" xfId="0" applyNumberFormat="1" applyFont="1" applyFill="1" applyBorder="1" applyAlignment="1" applyProtection="1">
      <alignment horizontal="center" vertical="center"/>
      <protection hidden="1"/>
    </xf>
    <xf numFmtId="1" fontId="43" fillId="0" borderId="111" xfId="0" applyNumberFormat="1" applyFont="1" applyFill="1" applyBorder="1" applyAlignment="1" applyProtection="1">
      <alignment horizontal="center" vertical="center"/>
      <protection hidden="1"/>
    </xf>
    <xf numFmtId="1" fontId="43" fillId="0" borderId="23" xfId="0" applyNumberFormat="1" applyFont="1" applyFill="1" applyBorder="1" applyAlignment="1" applyProtection="1">
      <alignment horizontal="center" vertical="center"/>
      <protection hidden="1"/>
    </xf>
    <xf numFmtId="1" fontId="43" fillId="0" borderId="95" xfId="0" applyNumberFormat="1" applyFont="1" applyFill="1" applyBorder="1" applyAlignment="1" applyProtection="1">
      <alignment horizontal="center" vertical="center"/>
      <protection hidden="1"/>
    </xf>
    <xf numFmtId="1" fontId="43" fillId="0" borderId="90" xfId="0" applyNumberFormat="1" applyFont="1" applyFill="1" applyBorder="1" applyAlignment="1" applyProtection="1">
      <alignment horizontal="center" vertical="center"/>
      <protection hidden="1"/>
    </xf>
    <xf numFmtId="0" fontId="35" fillId="0" borderId="103" xfId="0" applyFont="1" applyFill="1" applyBorder="1" applyAlignment="1" applyProtection="1">
      <alignment horizontal="center" vertical="center" wrapText="1"/>
      <protection locked="0"/>
    </xf>
    <xf numFmtId="0" fontId="35" fillId="0" borderId="26" xfId="0" applyFont="1" applyFill="1" applyBorder="1" applyAlignment="1" applyProtection="1">
      <alignment horizontal="center" vertical="center" wrapText="1"/>
      <protection locked="0"/>
    </xf>
    <xf numFmtId="0" fontId="35" fillId="0" borderId="22" xfId="0" applyFont="1" applyFill="1" applyBorder="1" applyAlignment="1" applyProtection="1">
      <alignment horizontal="center" vertical="center" wrapText="1"/>
      <protection locked="0"/>
    </xf>
    <xf numFmtId="1" fontId="42" fillId="0" borderId="63" xfId="0" applyNumberFormat="1" applyFont="1" applyFill="1" applyBorder="1" applyAlignment="1" applyProtection="1">
      <alignment horizontal="center" vertical="center"/>
      <protection hidden="1"/>
    </xf>
    <xf numFmtId="1" fontId="42" fillId="0" borderId="18" xfId="0" applyNumberFormat="1" applyFont="1" applyFill="1" applyBorder="1" applyAlignment="1" applyProtection="1">
      <alignment horizontal="center" vertical="center"/>
      <protection hidden="1"/>
    </xf>
    <xf numFmtId="1" fontId="42" fillId="0" borderId="19" xfId="0" applyNumberFormat="1" applyFont="1" applyFill="1" applyBorder="1" applyAlignment="1" applyProtection="1">
      <alignment horizontal="center" vertical="center"/>
      <protection hidden="1"/>
    </xf>
    <xf numFmtId="0" fontId="1" fillId="0" borderId="0" xfId="0" applyFont="1" applyAlignment="1">
      <alignment horizontal="right" vertical="center"/>
    </xf>
    <xf numFmtId="0" fontId="17" fillId="0" borderId="0" xfId="0" applyFont="1"/>
    <xf numFmtId="0" fontId="17" fillId="0" borderId="0" xfId="0" applyFont="1" applyBorder="1" applyAlignment="1"/>
    <xf numFmtId="1" fontId="7" fillId="0" borderId="0" xfId="0" applyNumberFormat="1" applyFont="1"/>
    <xf numFmtId="1" fontId="6" fillId="0" borderId="63" xfId="0" applyNumberFormat="1" applyFont="1" applyFill="1" applyBorder="1" applyAlignment="1" applyProtection="1">
      <alignment horizontal="center"/>
      <protection hidden="1"/>
    </xf>
    <xf numFmtId="1" fontId="6" fillId="0" borderId="18" xfId="0" applyNumberFormat="1" applyFont="1" applyFill="1" applyBorder="1" applyAlignment="1" applyProtection="1">
      <alignment horizontal="center"/>
      <protection hidden="1"/>
    </xf>
    <xf numFmtId="1" fontId="39" fillId="0" borderId="18" xfId="4" applyNumberFormat="1" applyFont="1" applyFill="1" applyBorder="1" applyAlignment="1" applyProtection="1">
      <alignment horizontal="center"/>
      <protection hidden="1"/>
    </xf>
    <xf numFmtId="1" fontId="39" fillId="0" borderId="18" xfId="0" applyNumberFormat="1" applyFont="1" applyFill="1" applyBorder="1" applyAlignment="1" applyProtection="1">
      <alignment horizontal="center"/>
      <protection hidden="1"/>
    </xf>
    <xf numFmtId="1" fontId="45" fillId="0" borderId="93" xfId="0" applyNumberFormat="1" applyFont="1" applyFill="1" applyBorder="1" applyAlignment="1" applyProtection="1">
      <alignment horizontal="center"/>
      <protection hidden="1"/>
    </xf>
    <xf numFmtId="1" fontId="45" fillId="0" borderId="94" xfId="0" applyNumberFormat="1" applyFont="1" applyFill="1" applyBorder="1" applyAlignment="1" applyProtection="1">
      <alignment horizontal="center"/>
      <protection hidden="1"/>
    </xf>
    <xf numFmtId="1" fontId="3" fillId="0" borderId="48" xfId="0" applyNumberFormat="1" applyFont="1" applyFill="1" applyBorder="1" applyAlignment="1" applyProtection="1">
      <alignment horizontal="center" vertical="center"/>
      <protection locked="0"/>
    </xf>
    <xf numFmtId="1" fontId="3" fillId="0" borderId="49" xfId="0" applyNumberFormat="1" applyFont="1" applyFill="1" applyBorder="1" applyAlignment="1" applyProtection="1">
      <alignment horizontal="center" vertical="center"/>
      <protection locked="0"/>
    </xf>
    <xf numFmtId="1" fontId="29" fillId="0" borderId="49" xfId="4" applyNumberFormat="1" applyFont="1" applyFill="1" applyBorder="1" applyAlignment="1" applyProtection="1">
      <alignment horizontal="center" vertical="center"/>
      <protection locked="0"/>
    </xf>
    <xf numFmtId="1" fontId="29" fillId="0" borderId="49" xfId="0" applyNumberFormat="1" applyFont="1" applyFill="1" applyBorder="1" applyAlignment="1" applyProtection="1">
      <alignment horizontal="center" vertical="center"/>
      <protection locked="0"/>
    </xf>
    <xf numFmtId="1" fontId="45" fillId="0" borderId="50" xfId="0" applyNumberFormat="1" applyFont="1" applyFill="1" applyBorder="1" applyAlignment="1" applyProtection="1">
      <alignment horizontal="center"/>
      <protection hidden="1"/>
    </xf>
    <xf numFmtId="1" fontId="29" fillId="0" borderId="51" xfId="0" applyNumberFormat="1" applyFont="1" applyFill="1" applyBorder="1" applyAlignment="1" applyProtection="1">
      <alignment horizontal="center" vertical="center"/>
      <protection locked="0"/>
    </xf>
    <xf numFmtId="1" fontId="34" fillId="0" borderId="48" xfId="0" applyNumberFormat="1" applyFont="1" applyFill="1" applyBorder="1" applyAlignment="1" applyProtection="1">
      <alignment horizontal="center" vertical="center"/>
      <protection locked="0"/>
    </xf>
    <xf numFmtId="1" fontId="34" fillId="0" borderId="49" xfId="0" applyNumberFormat="1" applyFont="1" applyFill="1" applyBorder="1" applyAlignment="1" applyProtection="1">
      <alignment horizontal="center" vertical="center"/>
      <protection locked="0"/>
    </xf>
    <xf numFmtId="1" fontId="29" fillId="0" borderId="49" xfId="3" applyNumberFormat="1" applyFont="1" applyFill="1" applyBorder="1" applyAlignment="1" applyProtection="1">
      <alignment horizontal="center" vertical="center"/>
      <protection locked="0"/>
    </xf>
    <xf numFmtId="1" fontId="29" fillId="0" borderId="48" xfId="0" applyNumberFormat="1" applyFont="1" applyFill="1" applyBorder="1" applyAlignment="1" applyProtection="1">
      <alignment horizontal="center" vertical="center"/>
      <protection locked="0"/>
    </xf>
    <xf numFmtId="1" fontId="43" fillId="0" borderId="48" xfId="0" applyNumberFormat="1" applyFont="1" applyFill="1" applyBorder="1" applyAlignment="1" applyProtection="1">
      <alignment horizontal="center" vertical="center"/>
      <protection hidden="1"/>
    </xf>
    <xf numFmtId="1" fontId="43" fillId="0" borderId="49" xfId="0" applyNumberFormat="1" applyFont="1" applyFill="1" applyBorder="1" applyAlignment="1" applyProtection="1">
      <alignment horizontal="center" vertical="center"/>
      <protection hidden="1"/>
    </xf>
    <xf numFmtId="1" fontId="43" fillId="0" borderId="52" xfId="0" applyNumberFormat="1" applyFont="1" applyFill="1" applyBorder="1" applyAlignment="1" applyProtection="1">
      <alignment horizontal="center" vertical="center"/>
      <protection hidden="1"/>
    </xf>
    <xf numFmtId="1" fontId="44" fillId="0" borderId="49" xfId="5" applyNumberFormat="1" applyFont="1" applyFill="1" applyBorder="1" applyAlignment="1" applyProtection="1">
      <alignment horizontal="center" vertical="center"/>
      <protection locked="0"/>
    </xf>
    <xf numFmtId="1" fontId="44" fillId="0" borderId="49" xfId="0" applyNumberFormat="1" applyFont="1" applyFill="1" applyBorder="1" applyAlignment="1" applyProtection="1">
      <alignment horizontal="center" vertical="center"/>
      <protection locked="0"/>
    </xf>
    <xf numFmtId="1" fontId="45" fillId="7" borderId="43" xfId="0" applyNumberFormat="1" applyFont="1" applyFill="1" applyBorder="1" applyAlignment="1" applyProtection="1">
      <alignment horizontal="center"/>
      <protection hidden="1"/>
    </xf>
    <xf numFmtId="0" fontId="15" fillId="3" borderId="0" xfId="0" applyFont="1" applyFill="1"/>
    <xf numFmtId="1" fontId="1" fillId="0" borderId="5" xfId="1" quotePrefix="1" applyNumberFormat="1" applyFont="1" applyBorder="1" applyAlignment="1" applyProtection="1">
      <alignment horizontal="left" vertical="center"/>
      <protection locked="0"/>
    </xf>
    <xf numFmtId="1" fontId="1" fillId="0" borderId="35" xfId="1" quotePrefix="1" applyNumberFormat="1" applyFont="1" applyBorder="1" applyAlignment="1" applyProtection="1">
      <alignment horizontal="left" vertical="center"/>
      <protection locked="0"/>
    </xf>
    <xf numFmtId="1" fontId="32" fillId="0" borderId="107" xfId="1" quotePrefix="1" applyNumberFormat="1" applyFont="1" applyBorder="1" applyAlignment="1" applyProtection="1">
      <alignment horizontal="left" vertical="center"/>
      <protection locked="0"/>
    </xf>
    <xf numFmtId="0" fontId="14" fillId="7" borderId="1" xfId="0" applyFont="1" applyFill="1" applyBorder="1"/>
    <xf numFmtId="0" fontId="46" fillId="0" borderId="40" xfId="0" applyFont="1" applyBorder="1" applyAlignment="1">
      <alignment horizontal="center"/>
    </xf>
    <xf numFmtId="0" fontId="32" fillId="0" borderId="106" xfId="0" applyFont="1" applyBorder="1" applyAlignment="1">
      <alignment vertical="center" wrapText="1"/>
    </xf>
    <xf numFmtId="0" fontId="32" fillId="0" borderId="35" xfId="0" applyFont="1" applyBorder="1" applyAlignment="1">
      <alignment vertical="center" wrapText="1"/>
    </xf>
    <xf numFmtId="0" fontId="32" fillId="0" borderId="107" xfId="0" applyFont="1" applyBorder="1" applyAlignment="1">
      <alignment vertical="center" wrapText="1"/>
    </xf>
    <xf numFmtId="1" fontId="1" fillId="0" borderId="32" xfId="0" applyNumberFormat="1" applyFont="1" applyBorder="1" applyAlignment="1">
      <alignment horizontal="center" vertical="center"/>
    </xf>
    <xf numFmtId="0" fontId="1" fillId="0" borderId="32" xfId="0" applyFont="1" applyBorder="1" applyAlignment="1">
      <alignment horizontal="center" vertical="center"/>
    </xf>
    <xf numFmtId="1" fontId="1" fillId="7" borderId="1" xfId="0" applyNumberFormat="1" applyFont="1" applyFill="1" applyBorder="1" applyAlignment="1">
      <alignment horizontal="center" vertical="center"/>
    </xf>
    <xf numFmtId="1" fontId="1" fillId="0" borderId="36" xfId="1" quotePrefix="1" applyNumberFormat="1" applyFont="1" applyBorder="1" applyAlignment="1" applyProtection="1">
      <alignment horizontal="left" vertical="center"/>
      <protection locked="0"/>
    </xf>
    <xf numFmtId="0" fontId="42" fillId="0" borderId="20" xfId="0" applyFont="1" applyBorder="1" applyAlignment="1" applyProtection="1">
      <alignment horizontal="center" vertical="center" wrapText="1"/>
      <protection locked="0"/>
    </xf>
    <xf numFmtId="0" fontId="42" fillId="0" borderId="20" xfId="0" applyFont="1" applyFill="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1" fillId="0" borderId="35" xfId="0" applyFont="1" applyBorder="1" applyAlignment="1">
      <alignment horizontal="right" vertical="center" wrapText="1"/>
    </xf>
    <xf numFmtId="0" fontId="37" fillId="0" borderId="44" xfId="0" applyFont="1" applyBorder="1" applyAlignment="1">
      <alignment horizontal="center" vertical="center"/>
    </xf>
    <xf numFmtId="0" fontId="27" fillId="0" borderId="32" xfId="0" applyFont="1" applyBorder="1" applyAlignment="1">
      <alignment horizontal="left"/>
    </xf>
    <xf numFmtId="0" fontId="27" fillId="0" borderId="32" xfId="0" applyFont="1" applyBorder="1" applyAlignment="1">
      <alignment horizontal="center"/>
    </xf>
    <xf numFmtId="20" fontId="27" fillId="0" borderId="32" xfId="0" applyNumberFormat="1" applyFont="1" applyBorder="1" applyAlignment="1">
      <alignment horizontal="center"/>
    </xf>
    <xf numFmtId="0" fontId="27" fillId="0" borderId="40" xfId="0" applyFont="1" applyBorder="1" applyAlignment="1">
      <alignment horizontal="left" vertical="center"/>
    </xf>
    <xf numFmtId="0" fontId="27" fillId="0" borderId="40" xfId="0" applyFont="1" applyBorder="1" applyAlignment="1">
      <alignment horizontal="center" vertical="center"/>
    </xf>
    <xf numFmtId="20" fontId="27" fillId="0" borderId="40" xfId="0" applyNumberFormat="1" applyFont="1" applyBorder="1" applyAlignment="1">
      <alignment horizontal="center" vertical="center"/>
    </xf>
    <xf numFmtId="0" fontId="14" fillId="3" borderId="0" xfId="0" applyFont="1" applyFill="1" applyBorder="1" applyAlignment="1">
      <alignment vertical="center"/>
    </xf>
    <xf numFmtId="0" fontId="49" fillId="3" borderId="0" xfId="0" applyFont="1" applyFill="1" applyAlignment="1">
      <alignment vertical="center"/>
    </xf>
    <xf numFmtId="1" fontId="8" fillId="0" borderId="0" xfId="1" quotePrefix="1" applyNumberFormat="1" applyFont="1" applyBorder="1" applyAlignment="1" applyProtection="1">
      <alignment horizontal="left" vertical="center"/>
      <protection locked="0"/>
    </xf>
    <xf numFmtId="1" fontId="8" fillId="0" borderId="62" xfId="1" quotePrefix="1" applyNumberFormat="1" applyFont="1" applyBorder="1" applyAlignment="1" applyProtection="1">
      <alignment horizontal="center" vertical="center"/>
      <protection locked="0"/>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0" xfId="0" applyFont="1" applyBorder="1" applyAlignment="1"/>
    <xf numFmtId="0" fontId="38" fillId="0" borderId="44" xfId="0" applyFont="1" applyBorder="1" applyAlignment="1" applyProtection="1">
      <alignment horizontal="center" vertical="center"/>
      <protection locked="0"/>
    </xf>
    <xf numFmtId="0" fontId="38" fillId="0" borderId="34" xfId="0" applyFont="1" applyBorder="1" applyAlignment="1" applyProtection="1">
      <alignment horizontal="center" vertical="center"/>
      <protection locked="0"/>
    </xf>
    <xf numFmtId="0" fontId="38" fillId="0" borderId="33" xfId="0" applyFont="1" applyBorder="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1" fillId="0" borderId="40"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1" fontId="3" fillId="0" borderId="32" xfId="0" applyNumberFormat="1" applyFont="1" applyBorder="1" applyAlignment="1">
      <alignment horizontal="center" vertical="center"/>
    </xf>
    <xf numFmtId="0" fontId="3" fillId="0" borderId="32" xfId="0" applyFont="1" applyBorder="1" applyAlignment="1">
      <alignment horizontal="center" vertical="center"/>
    </xf>
    <xf numFmtId="1" fontId="3" fillId="0" borderId="47" xfId="0" applyNumberFormat="1" applyFont="1" applyBorder="1" applyAlignment="1">
      <alignment horizontal="center" vertical="center"/>
    </xf>
    <xf numFmtId="0" fontId="3" fillId="0" borderId="47" xfId="0" applyFont="1" applyBorder="1" applyAlignment="1">
      <alignment horizontal="center" vertical="center"/>
    </xf>
    <xf numFmtId="1"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1" fontId="3" fillId="0" borderId="33" xfId="0" applyNumberFormat="1" applyFont="1" applyBorder="1" applyAlignment="1">
      <alignment horizontal="center" vertical="center"/>
    </xf>
    <xf numFmtId="2" fontId="3" fillId="0" borderId="33" xfId="0" applyNumberFormat="1" applyFont="1" applyBorder="1" applyAlignment="1">
      <alignment horizontal="center" vertical="center"/>
    </xf>
    <xf numFmtId="1" fontId="3" fillId="0" borderId="40" xfId="0" applyNumberFormat="1" applyFont="1" applyBorder="1" applyAlignment="1">
      <alignment horizontal="center" vertical="center"/>
    </xf>
    <xf numFmtId="0" fontId="32" fillId="7" borderId="1" xfId="0" applyFont="1" applyFill="1" applyBorder="1" applyAlignment="1">
      <alignment horizontal="center" vertical="center"/>
    </xf>
    <xf numFmtId="0" fontId="34" fillId="7" borderId="97" xfId="0" applyFont="1" applyFill="1" applyBorder="1" applyAlignment="1" applyProtection="1">
      <alignment vertical="center"/>
      <protection locked="0"/>
    </xf>
    <xf numFmtId="0" fontId="34" fillId="7" borderId="1" xfId="0" applyFont="1" applyFill="1" applyBorder="1" applyAlignment="1" applyProtection="1">
      <alignment vertical="center"/>
      <protection locked="0"/>
    </xf>
    <xf numFmtId="0" fontId="34" fillId="0" borderId="63" xfId="0" applyFont="1" applyBorder="1" applyAlignment="1" applyProtection="1">
      <alignment horizontal="center" vertical="center"/>
      <protection locked="0"/>
    </xf>
    <xf numFmtId="0" fontId="43" fillId="0" borderId="33" xfId="0" applyFont="1" applyBorder="1" applyAlignment="1" applyProtection="1">
      <alignment horizontal="center" vertical="center" wrapText="1"/>
      <protection locked="0"/>
    </xf>
    <xf numFmtId="0" fontId="34" fillId="0" borderId="108" xfId="0" applyFont="1" applyBorder="1" applyAlignment="1" applyProtection="1">
      <alignment horizontal="center" vertical="center"/>
      <protection locked="0"/>
    </xf>
    <xf numFmtId="1" fontId="1" fillId="0" borderId="38" xfId="1" quotePrefix="1" applyNumberFormat="1" applyFont="1" applyBorder="1" applyAlignment="1" applyProtection="1">
      <alignment horizontal="left" vertical="center"/>
      <protection locked="0"/>
    </xf>
    <xf numFmtId="0" fontId="43" fillId="0" borderId="40" xfId="0" applyFont="1" applyBorder="1" applyAlignment="1" applyProtection="1">
      <alignment horizontal="center" vertical="center" wrapText="1"/>
      <protection locked="0"/>
    </xf>
    <xf numFmtId="1" fontId="1" fillId="0" borderId="40" xfId="0" applyNumberFormat="1" applyFont="1" applyBorder="1" applyAlignment="1">
      <alignment horizontal="center" vertical="center"/>
    </xf>
    <xf numFmtId="2" fontId="1" fillId="0" borderId="40" xfId="0" applyNumberFormat="1" applyFont="1" applyBorder="1" applyAlignment="1">
      <alignment horizontal="center" vertical="center"/>
    </xf>
    <xf numFmtId="0" fontId="3" fillId="0" borderId="1" xfId="0" applyFont="1" applyBorder="1" applyAlignment="1" applyProtection="1">
      <alignment horizontal="center" vertical="center"/>
      <protection locked="0"/>
    </xf>
    <xf numFmtId="0" fontId="3" fillId="0" borderId="1" xfId="0" applyFont="1" applyBorder="1" applyAlignment="1" applyProtection="1">
      <alignment horizontal="center"/>
      <protection locked="0"/>
    </xf>
    <xf numFmtId="0" fontId="0" fillId="0" borderId="9" xfId="0" applyBorder="1" applyAlignment="1"/>
    <xf numFmtId="0" fontId="3" fillId="0" borderId="0" xfId="0" applyFont="1" applyAlignment="1"/>
    <xf numFmtId="1" fontId="1" fillId="0" borderId="14" xfId="1" quotePrefix="1" applyNumberFormat="1" applyFont="1" applyBorder="1" applyAlignment="1" applyProtection="1">
      <alignment horizontal="left" vertical="center"/>
      <protection locked="0"/>
    </xf>
    <xf numFmtId="1" fontId="1" fillId="0" borderId="1" xfId="1" quotePrefix="1" applyNumberFormat="1" applyFont="1" applyBorder="1" applyAlignment="1" applyProtection="1">
      <alignment horizontal="left" vertical="center"/>
      <protection locked="0"/>
    </xf>
    <xf numFmtId="0" fontId="34" fillId="0" borderId="30" xfId="0" applyFont="1" applyBorder="1" applyAlignment="1" applyProtection="1">
      <alignment horizontal="center" vertical="center"/>
      <protection locked="0"/>
    </xf>
    <xf numFmtId="0" fontId="34" fillId="0" borderId="41" xfId="0" applyFont="1" applyBorder="1" applyAlignment="1" applyProtection="1">
      <alignment horizontal="center" vertical="center"/>
      <protection locked="0"/>
    </xf>
    <xf numFmtId="2" fontId="1" fillId="0" borderId="1" xfId="0" applyNumberFormat="1" applyFont="1" applyBorder="1" applyAlignment="1">
      <alignment horizontal="center" vertical="center"/>
    </xf>
    <xf numFmtId="2" fontId="1" fillId="0" borderId="17" xfId="0" applyNumberFormat="1" applyFont="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164" fontId="14" fillId="3" borderId="0" xfId="0" applyNumberFormat="1" applyFont="1" applyFill="1" applyBorder="1" applyAlignment="1">
      <alignment horizontal="center" vertical="center"/>
    </xf>
    <xf numFmtId="0" fontId="14" fillId="3" borderId="0" xfId="0" applyFont="1" applyFill="1" applyAlignment="1">
      <alignment horizontal="center" vertical="center"/>
    </xf>
    <xf numFmtId="0" fontId="3" fillId="8" borderId="11" xfId="0" applyFont="1" applyFill="1" applyBorder="1" applyAlignment="1"/>
    <xf numFmtId="0" fontId="3" fillId="8" borderId="13" xfId="0" applyFont="1" applyFill="1" applyBorder="1" applyAlignment="1"/>
    <xf numFmtId="0" fontId="3" fillId="8" borderId="14" xfId="0" applyFont="1" applyFill="1" applyBorder="1" applyAlignment="1"/>
    <xf numFmtId="0" fontId="3" fillId="8" borderId="15" xfId="0" applyFont="1" applyFill="1" applyBorder="1" applyAlignment="1"/>
    <xf numFmtId="0" fontId="3" fillId="8" borderId="11" xfId="0" applyFont="1" applyFill="1" applyBorder="1" applyAlignment="1">
      <alignment vertical="center"/>
    </xf>
    <xf numFmtId="0" fontId="14" fillId="8" borderId="0" xfId="0" applyFont="1" applyFill="1" applyBorder="1" applyAlignment="1">
      <alignment vertical="center"/>
    </xf>
    <xf numFmtId="0" fontId="14" fillId="8" borderId="14" xfId="0" applyFont="1" applyFill="1" applyBorder="1" applyAlignment="1">
      <alignment vertical="center"/>
    </xf>
    <xf numFmtId="0" fontId="7" fillId="8" borderId="8" xfId="0" applyFont="1" applyFill="1" applyBorder="1" applyAlignment="1"/>
    <xf numFmtId="0" fontId="7" fillId="8" borderId="9" xfId="0" applyFont="1" applyFill="1" applyBorder="1" applyAlignment="1"/>
    <xf numFmtId="0" fontId="7" fillId="8" borderId="7" xfId="0" applyFont="1" applyFill="1" applyBorder="1" applyAlignment="1"/>
    <xf numFmtId="0" fontId="7" fillId="8" borderId="0" xfId="0" applyFont="1" applyFill="1" applyBorder="1" applyAlignment="1"/>
    <xf numFmtId="0" fontId="7" fillId="8" borderId="11" xfId="0" applyFont="1" applyFill="1" applyBorder="1" applyAlignment="1"/>
    <xf numFmtId="0" fontId="7" fillId="8" borderId="0" xfId="0" applyFont="1" applyFill="1" applyBorder="1" applyAlignment="1">
      <alignment horizontal="right" vertical="center"/>
    </xf>
    <xf numFmtId="0" fontId="7" fillId="8" borderId="11" xfId="0" applyFont="1" applyFill="1" applyBorder="1" applyAlignment="1">
      <alignment horizontal="right" vertical="center"/>
    </xf>
    <xf numFmtId="0" fontId="0" fillId="0" borderId="0" xfId="0" applyBorder="1"/>
    <xf numFmtId="0" fontId="7" fillId="8" borderId="7" xfId="0" applyFont="1" applyFill="1" applyBorder="1"/>
    <xf numFmtId="0" fontId="7" fillId="8" borderId="0" xfId="0" applyFont="1" applyFill="1" applyBorder="1"/>
    <xf numFmtId="0" fontId="7" fillId="8" borderId="11" xfId="0" applyFont="1" applyFill="1" applyBorder="1"/>
    <xf numFmtId="0" fontId="0" fillId="8" borderId="7" xfId="0" applyFill="1" applyBorder="1"/>
    <xf numFmtId="0" fontId="0" fillId="8" borderId="0" xfId="0" applyFill="1" applyBorder="1"/>
    <xf numFmtId="0" fontId="0" fillId="8" borderId="11" xfId="0" applyFill="1" applyBorder="1"/>
    <xf numFmtId="0" fontId="0" fillId="8" borderId="13" xfId="0" applyFill="1" applyBorder="1"/>
    <xf numFmtId="0" fontId="0" fillId="8" borderId="14" xfId="0" applyFill="1" applyBorder="1"/>
    <xf numFmtId="0" fontId="0" fillId="8" borderId="15" xfId="0" applyFill="1" applyBorder="1"/>
    <xf numFmtId="49" fontId="23" fillId="12" borderId="7" xfId="4" applyNumberFormat="1" applyFont="1" applyFill="1" applyBorder="1" applyAlignment="1" applyProtection="1">
      <alignment horizontal="right" vertical="center"/>
    </xf>
    <xf numFmtId="49" fontId="23" fillId="12" borderId="0" xfId="4" applyNumberFormat="1" applyFont="1" applyFill="1" applyBorder="1" applyAlignment="1" applyProtection="1">
      <alignment horizontal="left" vertical="center"/>
    </xf>
    <xf numFmtId="49" fontId="23" fillId="12" borderId="13" xfId="4" applyNumberFormat="1" applyFont="1" applyFill="1" applyBorder="1" applyAlignment="1" applyProtection="1">
      <alignment horizontal="right" vertical="center"/>
    </xf>
    <xf numFmtId="49" fontId="23" fillId="12" borderId="14"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left" vertical="center"/>
    </xf>
    <xf numFmtId="49" fontId="23" fillId="12" borderId="20" xfId="4" applyNumberFormat="1" applyFont="1" applyFill="1" applyBorder="1" applyAlignment="1" applyProtection="1">
      <alignment vertical="center"/>
    </xf>
    <xf numFmtId="49" fontId="23" fillId="12" borderId="45" xfId="4" applyNumberFormat="1" applyFont="1" applyFill="1" applyBorder="1" applyAlignment="1" applyProtection="1">
      <alignment horizontal="right" vertical="center"/>
    </xf>
    <xf numFmtId="49" fontId="23" fillId="12" borderId="45" xfId="4" applyNumberFormat="1" applyFont="1" applyFill="1" applyBorder="1" applyAlignment="1" applyProtection="1">
      <alignment vertical="center"/>
    </xf>
    <xf numFmtId="49" fontId="23" fillId="12" borderId="6" xfId="4" applyNumberFormat="1" applyFont="1" applyFill="1" applyBorder="1" applyAlignment="1" applyProtection="1">
      <alignment vertical="center"/>
    </xf>
    <xf numFmtId="0" fontId="23" fillId="12" borderId="7" xfId="4" applyFont="1" applyFill="1" applyBorder="1" applyAlignment="1" applyProtection="1">
      <alignment horizontal="right" vertical="center"/>
    </xf>
    <xf numFmtId="49" fontId="23" fillId="12" borderId="0" xfId="4" applyNumberFormat="1" applyFont="1" applyFill="1" applyBorder="1" applyAlignment="1" applyProtection="1">
      <alignment vertical="center"/>
    </xf>
    <xf numFmtId="0" fontId="23" fillId="12" borderId="0" xfId="4" applyFont="1" applyFill="1" applyBorder="1" applyAlignment="1" applyProtection="1">
      <alignment horizontal="right" vertical="center"/>
    </xf>
    <xf numFmtId="0" fontId="23" fillId="12" borderId="5" xfId="4" applyFont="1" applyFill="1" applyBorder="1" applyAlignment="1" applyProtection="1">
      <alignment horizontal="right" vertical="center"/>
    </xf>
    <xf numFmtId="49" fontId="23" fillId="12" borderId="5" xfId="4" applyNumberFormat="1" applyFont="1" applyFill="1" applyBorder="1" applyAlignment="1" applyProtection="1">
      <alignment horizontal="left" vertical="center"/>
    </xf>
    <xf numFmtId="49" fontId="23" fillId="12" borderId="62" xfId="4" applyNumberFormat="1" applyFont="1" applyFill="1" applyBorder="1" applyAlignment="1" applyProtection="1">
      <alignment horizontal="left" vertical="center"/>
    </xf>
    <xf numFmtId="49" fontId="23" fillId="12" borderId="5" xfId="4" applyNumberFormat="1" applyFont="1" applyFill="1" applyBorder="1" applyAlignment="1" applyProtection="1">
      <alignment vertical="center"/>
    </xf>
    <xf numFmtId="49" fontId="23" fillId="12" borderId="36" xfId="4" applyNumberFormat="1" applyFont="1" applyFill="1" applyBorder="1" applyAlignment="1" applyProtection="1">
      <alignment vertical="center"/>
    </xf>
    <xf numFmtId="49" fontId="23" fillId="12" borderId="13" xfId="4" applyNumberFormat="1" applyFont="1" applyFill="1" applyBorder="1" applyAlignment="1" applyProtection="1">
      <alignment horizontal="left" vertical="center"/>
    </xf>
    <xf numFmtId="49" fontId="23" fillId="12" borderId="36" xfId="4" applyNumberFormat="1" applyFont="1" applyFill="1" applyBorder="1" applyAlignment="1" applyProtection="1">
      <alignment vertical="center" wrapText="1"/>
    </xf>
    <xf numFmtId="49" fontId="23" fillId="12" borderId="20" xfId="4" applyNumberFormat="1" applyFont="1" applyFill="1" applyBorder="1" applyAlignment="1" applyProtection="1">
      <alignment vertical="center" wrapText="1"/>
    </xf>
    <xf numFmtId="49" fontId="23" fillId="12" borderId="106" xfId="4" applyNumberFormat="1" applyFont="1" applyFill="1" applyBorder="1" applyAlignment="1" applyProtection="1">
      <alignment vertical="center"/>
    </xf>
    <xf numFmtId="49" fontId="23" fillId="12" borderId="35" xfId="4" applyNumberFormat="1" applyFont="1" applyFill="1" applyBorder="1" applyAlignment="1" applyProtection="1">
      <alignment vertical="center"/>
    </xf>
    <xf numFmtId="0" fontId="58" fillId="0" borderId="0" xfId="4" applyFont="1" applyAlignment="1" applyProtection="1">
      <alignment vertical="center"/>
    </xf>
    <xf numFmtId="0" fontId="39" fillId="0" borderId="0" xfId="4"/>
    <xf numFmtId="49" fontId="55" fillId="13" borderId="13" xfId="4" applyNumberFormat="1" applyFont="1" applyFill="1" applyBorder="1" applyAlignment="1" applyProtection="1">
      <alignment horizontal="left" vertical="center"/>
    </xf>
    <xf numFmtId="49" fontId="23" fillId="12" borderId="7" xfId="4" applyNumberFormat="1" applyFont="1" applyFill="1" applyBorder="1" applyAlignment="1" applyProtection="1">
      <alignment horizontal="right" vertical="center"/>
    </xf>
    <xf numFmtId="0" fontId="23" fillId="12" borderId="0" xfId="4" applyFont="1" applyFill="1" applyBorder="1" applyAlignment="1" applyProtection="1">
      <alignment horizontal="left" vertical="center"/>
    </xf>
    <xf numFmtId="0" fontId="0" fillId="0" borderId="7" xfId="0" applyBorder="1"/>
    <xf numFmtId="49" fontId="35" fillId="8" borderId="9" xfId="4" applyNumberFormat="1" applyFont="1" applyFill="1" applyBorder="1" applyAlignment="1" applyProtection="1">
      <alignment horizontal="left" vertical="center"/>
    </xf>
    <xf numFmtId="49" fontId="38" fillId="8" borderId="9" xfId="4" applyNumberFormat="1" applyFont="1" applyFill="1" applyBorder="1" applyAlignment="1" applyProtection="1">
      <alignment vertical="center"/>
    </xf>
    <xf numFmtId="49" fontId="38" fillId="8" borderId="9" xfId="4" applyNumberFormat="1" applyFont="1" applyFill="1" applyBorder="1" applyAlignment="1" applyProtection="1">
      <alignment horizontal="left" vertical="center" wrapText="1"/>
    </xf>
    <xf numFmtId="49" fontId="35" fillId="8" borderId="0" xfId="4" applyNumberFormat="1" applyFont="1" applyFill="1" applyBorder="1" applyAlignment="1" applyProtection="1">
      <alignment horizontal="left" vertical="center"/>
    </xf>
    <xf numFmtId="49" fontId="38" fillId="8" borderId="0" xfId="4" applyNumberFormat="1" applyFont="1" applyFill="1" applyBorder="1" applyAlignment="1" applyProtection="1">
      <alignment vertical="center"/>
    </xf>
    <xf numFmtId="49" fontId="38" fillId="8"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vertical="top" wrapText="1"/>
    </xf>
    <xf numFmtId="0" fontId="29" fillId="8" borderId="18" xfId="4" applyFont="1" applyFill="1" applyBorder="1" applyAlignment="1" applyProtection="1">
      <alignment horizontal="center" vertical="center"/>
    </xf>
    <xf numFmtId="0" fontId="38" fillId="8" borderId="0" xfId="4" applyFont="1" applyFill="1" applyBorder="1" applyAlignment="1" applyProtection="1">
      <alignment horizontal="center" vertical="center"/>
    </xf>
    <xf numFmtId="49" fontId="38" fillId="8" borderId="0" xfId="4" applyNumberFormat="1" applyFont="1" applyFill="1" applyBorder="1" applyAlignment="1" applyProtection="1">
      <alignment horizontal="left" vertical="top" wrapText="1"/>
    </xf>
    <xf numFmtId="0" fontId="38" fillId="8" borderId="0" xfId="4" applyFont="1" applyFill="1" applyBorder="1" applyAlignment="1" applyProtection="1">
      <alignment horizontal="left" vertical="center"/>
    </xf>
    <xf numFmtId="49" fontId="38" fillId="8" borderId="5" xfId="4" applyNumberFormat="1" applyFont="1" applyFill="1" applyBorder="1" applyAlignment="1" applyProtection="1">
      <alignment vertical="top" wrapText="1"/>
    </xf>
    <xf numFmtId="49" fontId="38" fillId="8" borderId="20" xfId="4" applyNumberFormat="1" applyFont="1" applyFill="1" applyBorder="1" applyAlignment="1" applyProtection="1">
      <alignment vertical="top" wrapText="1"/>
      <protection locked="0"/>
    </xf>
    <xf numFmtId="49" fontId="38" fillId="8" borderId="0" xfId="4" applyNumberFormat="1" applyFont="1" applyFill="1" applyBorder="1" applyAlignment="1" applyProtection="1">
      <alignment vertical="top" wrapText="1"/>
    </xf>
    <xf numFmtId="49" fontId="38" fillId="8" borderId="0" xfId="4" applyNumberFormat="1" applyFont="1" applyFill="1" applyBorder="1" applyAlignment="1" applyProtection="1">
      <alignment vertical="top" wrapText="1"/>
      <protection locked="0"/>
    </xf>
    <xf numFmtId="49" fontId="38" fillId="12" borderId="0" xfId="4" applyNumberFormat="1" applyFont="1" applyFill="1" applyBorder="1" applyAlignment="1" applyProtection="1">
      <alignment vertical="top" wrapText="1"/>
    </xf>
    <xf numFmtId="0" fontId="38" fillId="12" borderId="6" xfId="4" applyNumberFormat="1" applyFont="1" applyFill="1" applyBorder="1" applyAlignment="1" applyProtection="1">
      <alignment vertical="top" wrapText="1"/>
    </xf>
    <xf numFmtId="0" fontId="38" fillId="8" borderId="0" xfId="4" applyFont="1" applyFill="1" applyBorder="1" applyAlignment="1" applyProtection="1">
      <alignment vertical="top" wrapText="1"/>
      <protection locked="0"/>
    </xf>
    <xf numFmtId="49" fontId="38" fillId="8" borderId="122" xfId="4" applyNumberFormat="1" applyFont="1" applyFill="1" applyBorder="1" applyAlignment="1" applyProtection="1">
      <alignment horizontal="left" wrapText="1"/>
    </xf>
    <xf numFmtId="49" fontId="38" fillId="8" borderId="0" xfId="4" applyNumberFormat="1" applyFont="1" applyFill="1" applyBorder="1" applyAlignment="1" applyProtection="1"/>
    <xf numFmtId="49" fontId="38" fillId="8" borderId="0" xfId="4" applyNumberFormat="1" applyFont="1" applyFill="1" applyBorder="1" applyAlignment="1" applyProtection="1">
      <alignment wrapText="1"/>
    </xf>
    <xf numFmtId="49" fontId="38" fillId="8" borderId="0" xfId="4" applyNumberFormat="1" applyFont="1" applyFill="1" applyBorder="1" applyAlignment="1" applyProtection="1">
      <alignment horizontal="left" wrapText="1"/>
      <protection locked="0"/>
    </xf>
    <xf numFmtId="0" fontId="38" fillId="8" borderId="5" xfId="4" applyFont="1" applyFill="1" applyBorder="1" applyAlignment="1" applyProtection="1">
      <alignment vertical="top" wrapText="1"/>
    </xf>
    <xf numFmtId="0" fontId="38" fillId="8" borderId="5" xfId="4" applyFont="1" applyFill="1" applyBorder="1" applyAlignment="1" applyProtection="1">
      <alignment vertical="top" wrapText="1"/>
      <protection locked="0"/>
    </xf>
    <xf numFmtId="0" fontId="38" fillId="8" borderId="5" xfId="4" applyFont="1" applyFill="1" applyBorder="1" applyAlignment="1" applyProtection="1">
      <alignment horizontal="left" vertical="top" wrapText="1"/>
    </xf>
    <xf numFmtId="49" fontId="35"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xf>
    <xf numFmtId="49" fontId="38" fillId="8" borderId="6" xfId="4" applyNumberFormat="1" applyFont="1" applyFill="1" applyBorder="1" applyAlignment="1" applyProtection="1">
      <alignment horizontal="left" vertical="center" wrapText="1"/>
    </xf>
    <xf numFmtId="49" fontId="35" fillId="8" borderId="6"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xf>
    <xf numFmtId="0" fontId="38" fillId="8" borderId="0" xfId="4" applyFont="1" applyFill="1" applyBorder="1" applyAlignment="1" applyProtection="1">
      <alignment horizontal="left" vertical="top"/>
    </xf>
    <xf numFmtId="0" fontId="38" fillId="8" borderId="0" xfId="4" applyFont="1" applyFill="1" applyBorder="1" applyAlignment="1" applyProtection="1">
      <alignment vertical="center"/>
    </xf>
    <xf numFmtId="0" fontId="38" fillId="8" borderId="5" xfId="4" applyFont="1" applyFill="1" applyBorder="1" applyAlignment="1" applyProtection="1">
      <alignment horizontal="center" vertical="center"/>
    </xf>
    <xf numFmtId="0" fontId="38" fillId="8" borderId="0" xfId="4" applyFont="1" applyFill="1" applyBorder="1" applyAlignment="1" applyProtection="1">
      <alignment vertical="top"/>
    </xf>
    <xf numFmtId="170" fontId="38" fillId="8" borderId="0" xfId="4" applyNumberFormat="1" applyFont="1" applyFill="1" applyBorder="1" applyAlignment="1" applyProtection="1">
      <alignment horizontal="center" vertical="center"/>
    </xf>
    <xf numFmtId="0" fontId="51" fillId="8" borderId="0" xfId="4" applyFont="1" applyFill="1" applyBorder="1" applyAlignment="1" applyProtection="1">
      <alignment horizontal="center" vertical="center"/>
    </xf>
    <xf numFmtId="49" fontId="57" fillId="12" borderId="9" xfId="4" applyNumberFormat="1" applyFont="1" applyFill="1" applyBorder="1" applyAlignment="1" applyProtection="1">
      <alignment horizontal="left" vertical="center"/>
    </xf>
    <xf numFmtId="49" fontId="57" fillId="12" borderId="7" xfId="4" applyNumberFormat="1" applyFont="1" applyFill="1" applyBorder="1" applyAlignment="1" applyProtection="1">
      <alignment horizontal="left" vertical="center"/>
    </xf>
    <xf numFmtId="49" fontId="57" fillId="12" borderId="0" xfId="4" applyNumberFormat="1" applyFont="1" applyFill="1" applyBorder="1" applyAlignment="1" applyProtection="1">
      <alignment horizontal="left" vertical="center"/>
    </xf>
    <xf numFmtId="49" fontId="35" fillId="0" borderId="20"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0" fontId="38" fillId="8" borderId="5" xfId="4"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0" xfId="4" applyNumberFormat="1" applyFont="1" applyFill="1" applyBorder="1" applyAlignment="1" applyProtection="1">
      <alignment horizontal="left" wrapText="1"/>
    </xf>
    <xf numFmtId="0" fontId="38" fillId="12" borderId="0" xfId="4" applyNumberFormat="1" applyFont="1" applyFill="1" applyBorder="1" applyAlignment="1" applyProtection="1">
      <alignment vertical="top" wrapText="1"/>
    </xf>
    <xf numFmtId="49" fontId="23" fillId="12" borderId="7" xfId="4" applyNumberFormat="1" applyFont="1" applyFill="1" applyBorder="1" applyAlignment="1" applyProtection="1">
      <alignment horizontal="right" vertical="top"/>
    </xf>
    <xf numFmtId="0" fontId="38" fillId="14" borderId="0" xfId="4" applyFont="1" applyFill="1" applyBorder="1" applyAlignment="1" applyProtection="1">
      <alignment vertical="center"/>
    </xf>
    <xf numFmtId="0" fontId="23" fillId="12" borderId="0" xfId="4" applyFont="1" applyFill="1" applyBorder="1" applyAlignment="1" applyProtection="1">
      <alignment vertical="center"/>
    </xf>
    <xf numFmtId="0" fontId="23" fillId="12" borderId="5" xfId="4" applyFont="1" applyFill="1" applyBorder="1" applyAlignment="1" applyProtection="1">
      <alignment vertical="center"/>
    </xf>
    <xf numFmtId="0" fontId="39" fillId="11" borderId="6" xfId="4" applyFill="1" applyBorder="1" applyAlignment="1" applyProtection="1">
      <alignment vertical="center"/>
    </xf>
    <xf numFmtId="49" fontId="59" fillId="8" borderId="6" xfId="4" applyNumberFormat="1" applyFont="1" applyFill="1" applyBorder="1" applyAlignment="1" applyProtection="1">
      <alignment vertical="center"/>
      <protection locked="0"/>
    </xf>
    <xf numFmtId="49" fontId="59" fillId="8" borderId="46" xfId="4" applyNumberFormat="1" applyFont="1" applyFill="1" applyBorder="1" applyAlignment="1" applyProtection="1">
      <alignment vertical="center"/>
      <protection locked="0"/>
    </xf>
    <xf numFmtId="49" fontId="65" fillId="8" borderId="0" xfId="4" applyNumberFormat="1" applyFont="1" applyFill="1" applyBorder="1" applyAlignment="1" applyProtection="1">
      <alignment vertical="center"/>
      <protection locked="0"/>
    </xf>
    <xf numFmtId="49" fontId="59" fillId="8" borderId="11"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vertical="center"/>
      <protection locked="0"/>
    </xf>
    <xf numFmtId="49" fontId="59" fillId="8" borderId="0" xfId="4" applyNumberFormat="1" applyFont="1" applyFill="1" applyBorder="1" applyAlignment="1" applyProtection="1">
      <alignment horizontal="center" vertical="center"/>
      <protection locked="0"/>
    </xf>
    <xf numFmtId="49" fontId="59" fillId="8" borderId="5" xfId="4" applyNumberFormat="1" applyFont="1" applyFill="1" applyBorder="1" applyAlignment="1" applyProtection="1">
      <alignment vertical="center"/>
      <protection locked="0"/>
    </xf>
    <xf numFmtId="49" fontId="59" fillId="8" borderId="12"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vertical="center"/>
      <protection locked="0"/>
    </xf>
    <xf numFmtId="49" fontId="65" fillId="12" borderId="0" xfId="4" applyNumberFormat="1" applyFont="1" applyFill="1" applyBorder="1" applyAlignment="1" applyProtection="1">
      <alignment vertical="center"/>
    </xf>
    <xf numFmtId="49" fontId="65" fillId="12" borderId="5" xfId="4" applyNumberFormat="1" applyFont="1" applyFill="1" applyBorder="1" applyAlignment="1" applyProtection="1">
      <alignment vertical="center"/>
    </xf>
    <xf numFmtId="49" fontId="65" fillId="12" borderId="20" xfId="4" applyNumberFormat="1" applyFont="1" applyFill="1" applyBorder="1" applyAlignment="1" applyProtection="1">
      <alignment vertical="center"/>
    </xf>
    <xf numFmtId="49" fontId="65" fillId="12" borderId="8" xfId="4" applyNumberFormat="1" applyFont="1" applyFill="1" applyBorder="1" applyAlignment="1" applyProtection="1">
      <alignment horizontal="left" vertical="center"/>
    </xf>
    <xf numFmtId="49" fontId="65" fillId="12" borderId="36" xfId="4" applyNumberFormat="1" applyFont="1" applyFill="1" applyBorder="1" applyAlignment="1" applyProtection="1">
      <alignment horizontal="right" vertical="center"/>
    </xf>
    <xf numFmtId="49" fontId="65" fillId="12" borderId="7"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top"/>
    </xf>
    <xf numFmtId="49" fontId="65" fillId="12" borderId="36" xfId="4" applyNumberFormat="1" applyFont="1" applyFill="1" applyBorder="1" applyAlignment="1" applyProtection="1">
      <alignment horizontal="center" vertical="center"/>
    </xf>
    <xf numFmtId="49" fontId="65" fillId="12" borderId="20" xfId="4" applyNumberFormat="1" applyFont="1" applyFill="1" applyBorder="1" applyAlignment="1" applyProtection="1">
      <alignment horizontal="left" vertical="center"/>
    </xf>
    <xf numFmtId="0" fontId="65" fillId="12" borderId="7" xfId="4" applyFont="1" applyFill="1" applyBorder="1" applyAlignment="1" applyProtection="1">
      <alignment horizontal="center" vertical="center"/>
    </xf>
    <xf numFmtId="0" fontId="65" fillId="12" borderId="0" xfId="4" applyFont="1" applyFill="1" applyBorder="1" applyAlignment="1" applyProtection="1">
      <alignment horizontal="left" vertical="center"/>
    </xf>
    <xf numFmtId="49" fontId="65" fillId="12" borderId="6" xfId="4" applyNumberFormat="1" applyFont="1" applyFill="1" applyBorder="1" applyAlignment="1" applyProtection="1">
      <alignment vertical="center"/>
    </xf>
    <xf numFmtId="49" fontId="65" fillId="12" borderId="0"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left" vertical="center"/>
    </xf>
    <xf numFmtId="49" fontId="65" fillId="12" borderId="62" xfId="4" applyNumberFormat="1" applyFont="1" applyFill="1" applyBorder="1" applyAlignment="1" applyProtection="1">
      <alignment horizontal="left" vertical="center"/>
    </xf>
    <xf numFmtId="0" fontId="60" fillId="8" borderId="9" xfId="4" applyFont="1" applyFill="1" applyBorder="1" applyAlignment="1" applyProtection="1">
      <alignment vertical="center"/>
    </xf>
    <xf numFmtId="0" fontId="60" fillId="8" borderId="10" xfId="4" applyFont="1" applyFill="1" applyBorder="1" applyAlignment="1" applyProtection="1">
      <alignment vertical="center"/>
    </xf>
    <xf numFmtId="0" fontId="29" fillId="8" borderId="0" xfId="4" applyFont="1" applyFill="1" applyBorder="1" applyAlignment="1" applyProtection="1">
      <alignment horizontal="center" vertical="center"/>
    </xf>
    <xf numFmtId="0" fontId="60" fillId="8" borderId="0" xfId="4" applyFont="1" applyFill="1" applyBorder="1" applyAlignment="1" applyProtection="1">
      <alignment vertical="center"/>
    </xf>
    <xf numFmtId="0" fontId="60" fillId="8" borderId="11" xfId="4" applyFont="1" applyFill="1" applyBorder="1" applyAlignment="1" applyProtection="1">
      <alignment vertical="center"/>
    </xf>
    <xf numFmtId="0" fontId="60" fillId="8" borderId="0" xfId="4" applyFont="1" applyFill="1" applyBorder="1" applyAlignment="1" applyProtection="1">
      <alignment horizontal="center" vertical="center"/>
    </xf>
    <xf numFmtId="0" fontId="38" fillId="8" borderId="22" xfId="4" applyFont="1" applyFill="1" applyBorder="1" applyAlignment="1" applyProtection="1">
      <alignment vertical="center"/>
    </xf>
    <xf numFmtId="0" fontId="38" fillId="8" borderId="0" xfId="4" applyFont="1" applyFill="1" applyBorder="1" applyAlignment="1" applyProtection="1">
      <alignment vertical="center"/>
      <protection locked="0"/>
    </xf>
    <xf numFmtId="0" fontId="38" fillId="8" borderId="11" xfId="4" applyFont="1" applyFill="1" applyBorder="1" applyAlignment="1" applyProtection="1">
      <alignment vertical="center"/>
    </xf>
    <xf numFmtId="0" fontId="38" fillId="8" borderId="5" xfId="4" applyFont="1" applyFill="1" applyBorder="1" applyAlignment="1" applyProtection="1">
      <alignment vertical="center"/>
      <protection locked="0"/>
    </xf>
    <xf numFmtId="49" fontId="23" fillId="12" borderId="62" xfId="4" applyNumberFormat="1" applyFont="1" applyFill="1" applyBorder="1" applyAlignment="1" applyProtection="1">
      <alignment vertical="center" wrapText="1"/>
    </xf>
    <xf numFmtId="49" fontId="65" fillId="12" borderId="20" xfId="4" applyNumberFormat="1" applyFont="1" applyFill="1" applyBorder="1" applyAlignment="1" applyProtection="1">
      <alignment vertical="center" wrapText="1"/>
    </xf>
    <xf numFmtId="49" fontId="65" fillId="12" borderId="35" xfId="4" applyNumberFormat="1" applyFont="1" applyFill="1" applyBorder="1" applyAlignment="1" applyProtection="1">
      <alignment vertical="center"/>
    </xf>
    <xf numFmtId="49" fontId="65" fillId="12" borderId="9" xfId="4" applyNumberFormat="1" applyFont="1" applyFill="1" applyBorder="1" applyAlignment="1" applyProtection="1">
      <alignment vertical="center" wrapText="1"/>
    </xf>
    <xf numFmtId="49" fontId="65" fillId="12" borderId="5" xfId="4" applyNumberFormat="1" applyFont="1" applyFill="1" applyBorder="1" applyAlignment="1" applyProtection="1">
      <alignment vertical="center" wrapText="1"/>
    </xf>
    <xf numFmtId="0" fontId="60" fillId="8" borderId="5" xfId="4" applyFont="1" applyFill="1" applyBorder="1" applyAlignment="1" applyProtection="1">
      <alignment horizontal="center" vertical="center"/>
    </xf>
    <xf numFmtId="0" fontId="29" fillId="8" borderId="5" xfId="4" applyFont="1" applyFill="1" applyBorder="1" applyAlignment="1" applyProtection="1">
      <alignment horizontal="center" vertical="center"/>
    </xf>
    <xf numFmtId="0" fontId="38" fillId="8" borderId="5" xfId="4" applyFont="1" applyFill="1" applyBorder="1" applyAlignment="1" applyProtection="1">
      <alignment horizontal="left" vertical="center"/>
      <protection locked="0"/>
    </xf>
    <xf numFmtId="0" fontId="38" fillId="8" borderId="12" xfId="4" applyFont="1" applyFill="1" applyBorder="1" applyAlignment="1" applyProtection="1">
      <alignment vertical="center"/>
    </xf>
    <xf numFmtId="0" fontId="51" fillId="11" borderId="62" xfId="4" applyFont="1" applyFill="1" applyBorder="1" applyAlignment="1" applyProtection="1">
      <alignment horizontal="center" vertical="center"/>
    </xf>
    <xf numFmtId="0" fontId="51" fillId="11" borderId="5" xfId="4" applyFont="1" applyFill="1" applyBorder="1" applyAlignment="1" applyProtection="1">
      <alignment horizontal="center" vertical="center"/>
    </xf>
    <xf numFmtId="0" fontId="60" fillId="8" borderId="6" xfId="4" applyFont="1" applyFill="1" applyBorder="1" applyAlignment="1" applyProtection="1">
      <alignment vertical="center"/>
    </xf>
    <xf numFmtId="0" fontId="38" fillId="8" borderId="0" xfId="4" applyFont="1" applyFill="1" applyBorder="1" applyAlignment="1" applyProtection="1">
      <alignment horizontal="center" vertical="center"/>
      <protection locked="0"/>
    </xf>
    <xf numFmtId="0" fontId="38" fillId="8" borderId="6" xfId="4" applyFont="1" applyFill="1" applyBorder="1" applyAlignment="1" applyProtection="1">
      <alignment vertical="center"/>
      <protection locked="0"/>
    </xf>
    <xf numFmtId="0" fontId="38" fillId="8" borderId="46" xfId="4" applyFont="1" applyFill="1" applyBorder="1" applyAlignment="1" applyProtection="1">
      <alignment vertical="center"/>
      <protection locked="0"/>
    </xf>
    <xf numFmtId="49" fontId="23" fillId="12" borderId="5" xfId="4" applyNumberFormat="1" applyFont="1" applyFill="1" applyBorder="1" applyAlignment="1" applyProtection="1">
      <alignment vertical="center" wrapText="1"/>
    </xf>
    <xf numFmtId="49" fontId="59" fillId="8" borderId="45"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vertical="center"/>
      <protection locked="0"/>
    </xf>
    <xf numFmtId="49" fontId="59" fillId="8" borderId="7" xfId="4" applyNumberFormat="1" applyFont="1" applyFill="1" applyBorder="1" applyAlignment="1" applyProtection="1">
      <alignment horizontal="center" vertical="center"/>
      <protection locked="0"/>
    </xf>
    <xf numFmtId="49" fontId="59" fillId="8" borderId="11" xfId="4" applyNumberFormat="1" applyFont="1" applyFill="1" applyBorder="1" applyAlignment="1" applyProtection="1">
      <alignment horizontal="center" vertical="center"/>
      <protection locked="0"/>
    </xf>
    <xf numFmtId="49" fontId="59" fillId="8" borderId="62" xfId="4" applyNumberFormat="1" applyFont="1" applyFill="1" applyBorder="1" applyAlignment="1" applyProtection="1">
      <alignment vertical="center"/>
      <protection locked="0"/>
    </xf>
    <xf numFmtId="49" fontId="57" fillId="8" borderId="0" xfId="4" applyNumberFormat="1" applyFont="1" applyFill="1" applyBorder="1" applyAlignment="1" applyProtection="1">
      <alignment horizontal="left" vertical="center"/>
    </xf>
    <xf numFmtId="0" fontId="51" fillId="8" borderId="5" xfId="4" applyFont="1" applyFill="1" applyBorder="1" applyAlignment="1" applyProtection="1">
      <alignment horizontal="center" vertical="center"/>
    </xf>
    <xf numFmtId="0" fontId="51" fillId="8" borderId="6" xfId="4" applyFont="1" applyFill="1" applyBorder="1" applyAlignment="1" applyProtection="1">
      <alignment horizontal="center" vertical="top"/>
    </xf>
    <xf numFmtId="49" fontId="57" fillId="12" borderId="10" xfId="4" applyNumberFormat="1" applyFont="1" applyFill="1" applyBorder="1" applyAlignment="1" applyProtection="1">
      <alignment horizontal="left" vertical="center"/>
    </xf>
    <xf numFmtId="49" fontId="57" fillId="12" borderId="11" xfId="4" applyNumberFormat="1" applyFont="1" applyFill="1" applyBorder="1" applyAlignment="1" applyProtection="1">
      <alignment horizontal="left" vertical="center"/>
    </xf>
    <xf numFmtId="0" fontId="51" fillId="11" borderId="12" xfId="4" applyFont="1" applyFill="1" applyBorder="1" applyAlignment="1" applyProtection="1">
      <alignment horizontal="center" vertical="center"/>
    </xf>
    <xf numFmtId="49" fontId="57" fillId="8" borderId="9" xfId="4" applyNumberFormat="1" applyFont="1" applyFill="1" applyBorder="1" applyAlignment="1" applyProtection="1">
      <alignment horizontal="left" vertical="center"/>
    </xf>
    <xf numFmtId="0" fontId="62" fillId="8" borderId="7" xfId="4" applyFont="1" applyFill="1" applyBorder="1" applyAlignment="1" applyProtection="1">
      <alignment vertical="center"/>
    </xf>
    <xf numFmtId="0" fontId="62" fillId="8" borderId="0" xfId="4" applyFont="1" applyFill="1" applyBorder="1" applyAlignment="1" applyProtection="1">
      <alignment vertical="center"/>
    </xf>
    <xf numFmtId="0" fontId="62" fillId="8" borderId="11" xfId="4" applyFont="1" applyFill="1" applyBorder="1" applyAlignment="1" applyProtection="1">
      <alignment vertical="center"/>
    </xf>
    <xf numFmtId="0" fontId="70" fillId="8" borderId="7" xfId="4" applyFont="1" applyFill="1" applyBorder="1" applyAlignment="1" applyProtection="1">
      <alignment vertical="top"/>
    </xf>
    <xf numFmtId="0" fontId="70" fillId="8" borderId="0" xfId="4" applyFont="1" applyFill="1" applyBorder="1" applyAlignment="1" applyProtection="1">
      <alignment vertical="top"/>
    </xf>
    <xf numFmtId="0" fontId="70" fillId="8" borderId="11" xfId="4" applyFont="1" applyFill="1" applyBorder="1" applyAlignment="1" applyProtection="1">
      <alignment vertical="top"/>
    </xf>
    <xf numFmtId="49" fontId="57" fillId="8" borderId="7" xfId="4" applyNumberFormat="1" applyFont="1" applyFill="1" applyBorder="1" applyAlignment="1" applyProtection="1">
      <alignment horizontal="left" vertical="center"/>
    </xf>
    <xf numFmtId="49" fontId="38" fillId="12" borderId="8" xfId="4" applyNumberFormat="1" applyFont="1" applyFill="1" applyBorder="1" applyAlignment="1" applyProtection="1">
      <alignment horizontal="left"/>
    </xf>
    <xf numFmtId="49" fontId="55" fillId="13" borderId="14" xfId="4" applyNumberFormat="1" applyFont="1" applyFill="1" applyBorder="1" applyAlignment="1" applyProtection="1">
      <alignment horizontal="left" vertical="center"/>
    </xf>
    <xf numFmtId="49" fontId="55" fillId="13" borderId="15" xfId="4" applyNumberFormat="1" applyFont="1" applyFill="1" applyBorder="1" applyAlignment="1" applyProtection="1">
      <alignment horizontal="left" vertical="center"/>
    </xf>
    <xf numFmtId="49" fontId="73" fillId="12" borderId="1" xfId="4" applyNumberFormat="1" applyFont="1" applyFill="1" applyBorder="1" applyAlignment="1" applyProtection="1">
      <alignment horizontal="center" vertical="center"/>
    </xf>
    <xf numFmtId="0" fontId="74" fillId="0" borderId="0" xfId="4" applyFont="1" applyAlignment="1" applyProtection="1">
      <alignment vertical="center"/>
    </xf>
    <xf numFmtId="0" fontId="38" fillId="12" borderId="13" xfId="4" applyFont="1" applyFill="1" applyBorder="1" applyProtection="1"/>
    <xf numFmtId="49" fontId="38" fillId="12" borderId="1" xfId="4" applyNumberFormat="1" applyFont="1" applyFill="1" applyBorder="1" applyAlignment="1" applyProtection="1">
      <alignment horizontal="center" vertical="center"/>
    </xf>
    <xf numFmtId="49" fontId="38" fillId="12" borderId="15" xfId="4" applyNumberFormat="1" applyFont="1" applyFill="1" applyBorder="1" applyAlignment="1" applyProtection="1">
      <alignment horizontal="center" vertical="center"/>
    </xf>
    <xf numFmtId="172" fontId="35" fillId="0" borderId="32" xfId="4" applyNumberFormat="1" applyFont="1" applyBorder="1" applyAlignment="1" applyProtection="1">
      <alignment horizontal="center" vertical="center"/>
      <protection locked="0"/>
    </xf>
    <xf numFmtId="172" fontId="35" fillId="0" borderId="12" xfId="4" applyNumberFormat="1" applyFont="1" applyBorder="1" applyAlignment="1" applyProtection="1">
      <alignment horizontal="center" vertical="center"/>
      <protection locked="0"/>
    </xf>
    <xf numFmtId="173" fontId="35" fillId="0" borderId="5" xfId="4" applyNumberFormat="1" applyFont="1" applyBorder="1" applyAlignment="1" applyProtection="1">
      <alignment horizontal="center" vertical="center"/>
      <protection locked="0"/>
    </xf>
    <xf numFmtId="172" fontId="35" fillId="0" borderId="33" xfId="4" applyNumberFormat="1" applyFont="1" applyBorder="1" applyAlignment="1" applyProtection="1">
      <alignment horizontal="center" vertical="center"/>
      <protection locked="0"/>
    </xf>
    <xf numFmtId="172" fontId="35" fillId="0" borderId="37" xfId="4" applyNumberFormat="1" applyFont="1" applyBorder="1" applyAlignment="1" applyProtection="1">
      <alignment horizontal="center" vertical="center"/>
      <protection locked="0"/>
    </xf>
    <xf numFmtId="173" fontId="35" fillId="0" borderId="20" xfId="4" applyNumberFormat="1" applyFont="1" applyBorder="1" applyAlignment="1" applyProtection="1">
      <alignment horizontal="center" vertical="center"/>
      <protection locked="0"/>
    </xf>
    <xf numFmtId="14" fontId="35" fillId="0" borderId="33" xfId="4" applyNumberFormat="1" applyFont="1" applyBorder="1" applyAlignment="1" applyProtection="1">
      <alignment horizontal="center" vertical="center"/>
      <protection locked="0"/>
    </xf>
    <xf numFmtId="14" fontId="35" fillId="0" borderId="37" xfId="4" applyNumberFormat="1" applyFont="1" applyBorder="1" applyAlignment="1" applyProtection="1">
      <alignment horizontal="center" vertical="center"/>
      <protection locked="0"/>
    </xf>
    <xf numFmtId="49" fontId="35" fillId="0" borderId="32" xfId="4" applyNumberFormat="1" applyFont="1" applyBorder="1" applyAlignment="1" applyProtection="1">
      <alignment horizontal="center" vertical="center"/>
      <protection locked="0"/>
    </xf>
    <xf numFmtId="49" fontId="35" fillId="0" borderId="33" xfId="4" applyNumberFormat="1" applyFont="1" applyBorder="1" applyAlignment="1" applyProtection="1">
      <alignment horizontal="center" vertical="center"/>
      <protection locked="0"/>
    </xf>
    <xf numFmtId="171" fontId="35" fillId="0" borderId="20" xfId="4" applyNumberFormat="1" applyFont="1" applyBorder="1" applyAlignment="1" applyProtection="1">
      <alignment horizontal="center" vertical="center"/>
      <protection locked="0"/>
    </xf>
    <xf numFmtId="14" fontId="35" fillId="0" borderId="34" xfId="4" applyNumberFormat="1" applyFont="1" applyBorder="1" applyAlignment="1" applyProtection="1">
      <alignment horizontal="center" vertical="center"/>
      <protection locked="0"/>
    </xf>
    <xf numFmtId="14" fontId="35" fillId="0" borderId="107" xfId="4" applyNumberFormat="1" applyFont="1" applyBorder="1" applyAlignment="1" applyProtection="1">
      <alignment horizontal="center" vertical="center"/>
      <protection locked="0"/>
    </xf>
    <xf numFmtId="49" fontId="35" fillId="0" borderId="34" xfId="4" applyNumberFormat="1" applyFont="1" applyBorder="1" applyAlignment="1" applyProtection="1">
      <alignment horizontal="center" vertical="center"/>
      <protection locked="0"/>
    </xf>
    <xf numFmtId="14" fontId="35" fillId="0" borderId="32" xfId="4" applyNumberFormat="1" applyFont="1" applyBorder="1" applyAlignment="1" applyProtection="1">
      <alignment horizontal="center" vertical="center"/>
      <protection locked="0"/>
    </xf>
    <xf numFmtId="14" fontId="35" fillId="0" borderId="12" xfId="4" applyNumberFormat="1" applyFont="1" applyBorder="1" applyAlignment="1" applyProtection="1">
      <alignment horizontal="center" vertical="center"/>
      <protection locked="0"/>
    </xf>
    <xf numFmtId="171" fontId="35" fillId="0" borderId="32" xfId="4" applyNumberFormat="1" applyFont="1" applyBorder="1" applyAlignment="1" applyProtection="1">
      <alignment horizontal="center" vertical="center"/>
      <protection locked="0"/>
    </xf>
    <xf numFmtId="171" fontId="35" fillId="0" borderId="33" xfId="4" applyNumberFormat="1" applyFont="1" applyBorder="1" applyAlignment="1" applyProtection="1">
      <alignment horizontal="center" vertical="center"/>
      <protection locked="0"/>
    </xf>
    <xf numFmtId="171" fontId="35" fillId="0" borderId="34"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right" vertical="center"/>
    </xf>
    <xf numFmtId="49" fontId="38" fillId="12" borderId="3" xfId="4" applyNumberFormat="1" applyFont="1" applyFill="1" applyBorder="1" applyAlignment="1" applyProtection="1">
      <alignment horizontal="center" vertical="center" wrapText="1"/>
    </xf>
    <xf numFmtId="49" fontId="38" fillId="12" borderId="3" xfId="4" applyNumberFormat="1" applyFont="1" applyFill="1" applyBorder="1" applyAlignment="1" applyProtection="1">
      <alignment horizontal="right" vertical="center" wrapText="1"/>
    </xf>
    <xf numFmtId="49" fontId="38" fillId="12" borderId="2" xfId="4" applyNumberFormat="1" applyFont="1" applyFill="1" applyBorder="1" applyAlignment="1" applyProtection="1">
      <alignment horizontal="right" vertical="center" wrapText="1"/>
    </xf>
    <xf numFmtId="49" fontId="35" fillId="0" borderId="37" xfId="4" applyNumberFormat="1" applyFont="1" applyBorder="1" applyAlignment="1" applyProtection="1">
      <alignment horizontal="center" vertical="center" wrapText="1"/>
      <protection locked="0"/>
    </xf>
    <xf numFmtId="49" fontId="38" fillId="8" borderId="3" xfId="4" applyNumberFormat="1" applyFont="1" applyFill="1" applyBorder="1" applyAlignment="1" applyProtection="1">
      <alignment vertical="center"/>
    </xf>
    <xf numFmtId="49" fontId="38" fillId="12" borderId="7" xfId="4" applyNumberFormat="1" applyFont="1" applyFill="1" applyBorder="1" applyAlignment="1" applyProtection="1">
      <alignment horizontal="right" vertical="top"/>
    </xf>
    <xf numFmtId="49" fontId="38" fillId="12" borderId="0" xfId="4" applyNumberFormat="1" applyFont="1" applyFill="1" applyBorder="1" applyAlignment="1" applyProtection="1">
      <alignment horizontal="right" vertical="top"/>
    </xf>
    <xf numFmtId="49" fontId="38" fillId="12" borderId="62" xfId="4" applyNumberFormat="1" applyFont="1" applyFill="1" applyBorder="1" applyAlignment="1" applyProtection="1">
      <alignment horizontal="right" vertical="top"/>
    </xf>
    <xf numFmtId="49" fontId="38" fillId="12" borderId="5" xfId="4" applyNumberFormat="1" applyFont="1" applyFill="1" applyBorder="1" applyAlignment="1" applyProtection="1">
      <alignment horizontal="right" vertical="top"/>
    </xf>
    <xf numFmtId="49" fontId="38" fillId="12" borderId="7" xfId="4" applyNumberFormat="1" applyFont="1" applyFill="1" applyBorder="1" applyAlignment="1" applyProtection="1">
      <alignment horizontal="right" vertical="center"/>
    </xf>
    <xf numFmtId="49" fontId="38" fillId="12" borderId="0" xfId="4" applyNumberFormat="1" applyFont="1" applyFill="1" applyBorder="1" applyAlignment="1" applyProtection="1">
      <alignment horizontal="right" vertical="center"/>
    </xf>
    <xf numFmtId="0" fontId="38" fillId="12" borderId="7" xfId="4" applyFont="1" applyFill="1" applyBorder="1" applyAlignment="1" applyProtection="1">
      <alignment horizontal="right" vertical="center"/>
    </xf>
    <xf numFmtId="0" fontId="38" fillId="12" borderId="0" xfId="4" applyFont="1" applyFill="1" applyBorder="1" applyAlignment="1" applyProtection="1">
      <alignment horizontal="right" vertical="center"/>
    </xf>
    <xf numFmtId="0" fontId="38" fillId="12" borderId="0" xfId="4" applyFont="1" applyFill="1" applyBorder="1" applyAlignment="1" applyProtection="1">
      <alignment horizontal="left" vertical="center"/>
    </xf>
    <xf numFmtId="0" fontId="38" fillId="12" borderId="62" xfId="4" applyFont="1" applyFill="1" applyBorder="1" applyAlignment="1" applyProtection="1">
      <alignment horizontal="right" vertical="center"/>
    </xf>
    <xf numFmtId="0" fontId="38" fillId="12" borderId="5" xfId="4" applyFont="1" applyFill="1" applyBorder="1" applyAlignment="1" applyProtection="1">
      <alignment horizontal="right" vertical="center"/>
    </xf>
    <xf numFmtId="0" fontId="38" fillId="12" borderId="45" xfId="4" applyFont="1" applyFill="1" applyBorder="1" applyAlignment="1" applyProtection="1">
      <alignment horizontal="right" vertical="center"/>
    </xf>
    <xf numFmtId="49" fontId="38" fillId="12" borderId="62" xfId="4" applyNumberFormat="1" applyFont="1" applyFill="1" applyBorder="1" applyAlignment="1" applyProtection="1">
      <alignment horizontal="right" vertical="center"/>
    </xf>
    <xf numFmtId="49" fontId="38" fillId="12" borderId="5" xfId="4" applyNumberFormat="1" applyFont="1" applyFill="1" applyBorder="1" applyAlignment="1" applyProtection="1">
      <alignment horizontal="right" vertical="center"/>
    </xf>
    <xf numFmtId="49" fontId="38" fillId="12" borderId="7" xfId="4" applyNumberFormat="1" applyFont="1" applyFill="1" applyBorder="1" applyAlignment="1" applyProtection="1">
      <alignment horizontal="right" vertical="top" wrapText="1"/>
    </xf>
    <xf numFmtId="49" fontId="38" fillId="12" borderId="0" xfId="4" applyNumberFormat="1" applyFont="1" applyFill="1" applyBorder="1" applyAlignment="1" applyProtection="1">
      <alignment horizontal="right" vertical="top" wrapText="1"/>
    </xf>
    <xf numFmtId="49" fontId="38" fillId="12" borderId="7" xfId="4" quotePrefix="1" applyNumberFormat="1" applyFont="1" applyFill="1" applyBorder="1" applyAlignment="1" applyProtection="1">
      <alignment vertical="center" wrapText="1"/>
    </xf>
    <xf numFmtId="49" fontId="38" fillId="12" borderId="7" xfId="4" quotePrefix="1" applyNumberFormat="1" applyFont="1" applyFill="1" applyBorder="1" applyAlignment="1" applyProtection="1">
      <alignment horizontal="right" vertical="top" wrapText="1"/>
    </xf>
    <xf numFmtId="49" fontId="38" fillId="12" borderId="7" xfId="4" applyNumberFormat="1" applyFont="1" applyFill="1" applyBorder="1" applyAlignment="1" applyProtection="1">
      <alignment horizontal="left" vertical="center" wrapText="1"/>
    </xf>
    <xf numFmtId="49" fontId="38" fillId="8" borderId="0" xfId="4" applyNumberFormat="1" applyFont="1" applyFill="1" applyBorder="1" applyAlignment="1" applyProtection="1">
      <alignment vertical="center" wrapText="1"/>
    </xf>
    <xf numFmtId="49" fontId="38" fillId="8" borderId="7" xfId="4" applyNumberFormat="1" applyFont="1" applyFill="1" applyBorder="1" applyAlignment="1" applyProtection="1">
      <alignment horizontal="left" vertical="center"/>
    </xf>
    <xf numFmtId="49" fontId="38" fillId="8" borderId="11" xfId="4" applyNumberFormat="1" applyFont="1" applyFill="1" applyBorder="1" applyAlignment="1" applyProtection="1">
      <alignment vertical="center" wrapText="1"/>
    </xf>
    <xf numFmtId="49" fontId="35" fillId="8" borderId="11" xfId="4" applyNumberFormat="1" applyFont="1" applyFill="1" applyBorder="1" applyAlignment="1" applyProtection="1">
      <alignment vertical="center"/>
      <protection locked="0"/>
    </xf>
    <xf numFmtId="49" fontId="38" fillId="8" borderId="11" xfId="4" applyNumberFormat="1" applyFont="1" applyFill="1" applyBorder="1" applyAlignment="1" applyProtection="1">
      <alignment vertical="center"/>
    </xf>
    <xf numFmtId="0" fontId="38" fillId="8" borderId="7" xfId="4"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0" fontId="38" fillId="8" borderId="13" xfId="4" applyFont="1" applyFill="1" applyBorder="1" applyProtection="1"/>
    <xf numFmtId="0" fontId="38" fillId="8" borderId="14" xfId="4" applyFont="1" applyFill="1" applyBorder="1" applyProtection="1"/>
    <xf numFmtId="0" fontId="14" fillId="8" borderId="0" xfId="0" applyFont="1" applyFill="1" applyBorder="1"/>
    <xf numFmtId="0" fontId="14" fillId="8" borderId="0" xfId="0" applyFont="1" applyFill="1"/>
    <xf numFmtId="0" fontId="38" fillId="8" borderId="0" xfId="4" applyFont="1" applyFill="1" applyBorder="1" applyProtection="1"/>
    <xf numFmtId="0" fontId="38" fillId="8" borderId="0" xfId="4" applyFont="1" applyFill="1" applyBorder="1" applyAlignment="1"/>
    <xf numFmtId="0" fontId="38" fillId="8" borderId="0" xfId="4" applyFont="1" applyFill="1" applyBorder="1" applyAlignment="1" applyProtection="1">
      <protection locked="0"/>
    </xf>
    <xf numFmtId="0" fontId="38" fillId="8" borderId="0" xfId="4" applyFont="1" applyFill="1" applyBorder="1" applyAlignment="1" applyProtection="1">
      <alignment horizontal="center"/>
      <protection locked="0"/>
    </xf>
    <xf numFmtId="0" fontId="14" fillId="8" borderId="5" xfId="0" applyFont="1" applyFill="1" applyBorder="1"/>
    <xf numFmtId="0" fontId="14" fillId="8" borderId="12" xfId="0" applyFont="1" applyFill="1" applyBorder="1"/>
    <xf numFmtId="0" fontId="38" fillId="12" borderId="0" xfId="4" applyFont="1" applyFill="1" applyBorder="1" applyAlignment="1" applyProtection="1">
      <alignment horizontal="justify" vertical="top"/>
    </xf>
    <xf numFmtId="0" fontId="14" fillId="8" borderId="11" xfId="0" applyFont="1" applyFill="1" applyBorder="1"/>
    <xf numFmtId="0" fontId="38" fillId="8" borderId="5" xfId="4" applyFont="1" applyFill="1" applyBorder="1" applyProtection="1"/>
    <xf numFmtId="0" fontId="14" fillId="8" borderId="6" xfId="0" applyFont="1" applyFill="1" applyBorder="1"/>
    <xf numFmtId="0" fontId="14" fillId="8" borderId="46" xfId="0" applyFont="1" applyFill="1" applyBorder="1"/>
    <xf numFmtId="0" fontId="38" fillId="11" borderId="7" xfId="4" applyFont="1" applyFill="1" applyBorder="1" applyProtection="1"/>
    <xf numFmtId="0" fontId="38" fillId="11" borderId="0" xfId="4" applyFont="1" applyFill="1" applyBorder="1" applyProtection="1"/>
    <xf numFmtId="0" fontId="38" fillId="11" borderId="13" xfId="4" applyFont="1" applyFill="1" applyBorder="1" applyProtection="1"/>
    <xf numFmtId="0" fontId="38" fillId="11" borderId="14" xfId="4" applyFont="1" applyFill="1" applyBorder="1" applyProtection="1"/>
    <xf numFmtId="0" fontId="38" fillId="8" borderId="7" xfId="4" applyFont="1" applyFill="1" applyBorder="1" applyProtection="1"/>
    <xf numFmtId="0" fontId="38" fillId="8" borderId="0" xfId="4" applyFont="1" applyFill="1" applyBorder="1" applyAlignment="1" applyProtection="1"/>
    <xf numFmtId="0" fontId="38" fillId="8" borderId="11" xfId="4" applyFont="1" applyFill="1" applyBorder="1" applyAlignment="1" applyProtection="1"/>
    <xf numFmtId="0" fontId="38" fillId="8" borderId="8" xfId="4" applyFont="1" applyFill="1" applyBorder="1" applyAlignment="1" applyProtection="1"/>
    <xf numFmtId="0" fontId="38" fillId="8" borderId="9" xfId="4" applyFont="1" applyFill="1" applyBorder="1" applyAlignment="1" applyProtection="1"/>
    <xf numFmtId="0" fontId="38" fillId="8" borderId="10" xfId="4" applyFont="1" applyFill="1" applyBorder="1" applyAlignment="1" applyProtection="1"/>
    <xf numFmtId="0" fontId="38" fillId="8" borderId="7" xfId="4" applyFont="1" applyFill="1" applyBorder="1" applyAlignment="1" applyProtection="1"/>
    <xf numFmtId="0" fontId="38" fillId="8" borderId="14" xfId="4" applyFont="1" applyFill="1" applyBorder="1" applyAlignment="1" applyProtection="1"/>
    <xf numFmtId="0" fontId="38" fillId="8" borderId="15" xfId="4" applyFont="1" applyFill="1" applyBorder="1" applyAlignment="1" applyProtection="1"/>
    <xf numFmtId="0" fontId="14" fillId="8" borderId="14" xfId="0" applyFont="1" applyFill="1" applyBorder="1"/>
    <xf numFmtId="0" fontId="14" fillId="8" borderId="15" xfId="0" applyFont="1" applyFill="1" applyBorder="1"/>
    <xf numFmtId="0" fontId="38" fillId="8" borderId="5" xfId="4" applyFont="1" applyFill="1" applyBorder="1" applyAlignment="1" applyProtection="1">
      <alignment vertical="center"/>
    </xf>
    <xf numFmtId="49" fontId="38" fillId="8" borderId="8" xfId="4" applyNumberFormat="1" applyFont="1" applyFill="1" applyBorder="1" applyAlignment="1" applyProtection="1">
      <alignment vertical="center"/>
    </xf>
    <xf numFmtId="49" fontId="38" fillId="8" borderId="10" xfId="4" applyNumberFormat="1" applyFont="1" applyFill="1" applyBorder="1" applyAlignment="1" applyProtection="1">
      <alignment vertical="center"/>
    </xf>
    <xf numFmtId="49" fontId="38" fillId="8" borderId="7" xfId="4" applyNumberFormat="1" applyFont="1" applyFill="1" applyBorder="1" applyAlignment="1" applyProtection="1">
      <alignment vertical="center"/>
    </xf>
    <xf numFmtId="49" fontId="38" fillId="8" borderId="13" xfId="4" applyNumberFormat="1" applyFont="1" applyFill="1" applyBorder="1" applyAlignment="1" applyProtection="1">
      <alignment vertical="center"/>
    </xf>
    <xf numFmtId="49" fontId="38" fillId="8" borderId="14" xfId="4" applyNumberFormat="1" applyFont="1" applyFill="1" applyBorder="1" applyAlignment="1" applyProtection="1">
      <alignment vertical="center"/>
    </xf>
    <xf numFmtId="49" fontId="38" fillId="8" borderId="15" xfId="4" applyNumberFormat="1" applyFont="1" applyFill="1" applyBorder="1" applyAlignment="1" applyProtection="1">
      <alignment vertical="center"/>
    </xf>
    <xf numFmtId="49" fontId="38" fillId="8" borderId="32" xfId="4" applyNumberFormat="1" applyFont="1" applyFill="1" applyBorder="1" applyAlignment="1" applyProtection="1">
      <alignment horizontal="center" vertical="center"/>
    </xf>
    <xf numFmtId="49" fontId="35" fillId="8" borderId="33" xfId="4" applyNumberFormat="1" applyFont="1" applyFill="1" applyBorder="1" applyAlignment="1" applyProtection="1">
      <alignment horizontal="center" vertical="center" wrapText="1"/>
    </xf>
    <xf numFmtId="49" fontId="35" fillId="8" borderId="34" xfId="4" applyNumberFormat="1" applyFont="1" applyFill="1" applyBorder="1" applyAlignment="1" applyProtection="1">
      <alignment horizontal="center" vertical="center" wrapText="1"/>
    </xf>
    <xf numFmtId="49" fontId="35" fillId="8" borderId="1" xfId="4" applyNumberFormat="1" applyFont="1" applyFill="1" applyBorder="1" applyAlignment="1" applyProtection="1">
      <alignment horizontal="center" vertical="center"/>
    </xf>
    <xf numFmtId="49" fontId="35" fillId="8" borderId="8" xfId="4" applyNumberFormat="1" applyFont="1" applyFill="1" applyBorder="1" applyAlignment="1" applyProtection="1">
      <alignment horizontal="left" vertical="center"/>
    </xf>
    <xf numFmtId="0" fontId="14" fillId="8" borderId="9" xfId="0" applyFont="1" applyFill="1" applyBorder="1"/>
    <xf numFmtId="0" fontId="14" fillId="8" borderId="10" xfId="0" applyFont="1" applyFill="1" applyBorder="1"/>
    <xf numFmtId="49" fontId="35" fillId="8" borderId="7" xfId="4" applyNumberFormat="1" applyFont="1" applyFill="1" applyBorder="1" applyAlignment="1" applyProtection="1">
      <alignment horizontal="left" vertical="center"/>
    </xf>
    <xf numFmtId="0" fontId="38" fillId="8" borderId="7" xfId="4" applyFont="1" applyFill="1" applyBorder="1" applyAlignment="1" applyProtection="1">
      <alignment vertical="top" wrapText="1"/>
    </xf>
    <xf numFmtId="0" fontId="38" fillId="8" borderId="7" xfId="4" applyFont="1" applyFill="1" applyBorder="1" applyAlignment="1"/>
    <xf numFmtId="49" fontId="38" fillId="8" borderId="62" xfId="4" applyNumberFormat="1" applyFont="1" applyFill="1" applyBorder="1" applyAlignment="1" applyProtection="1">
      <alignment vertical="top" wrapText="1"/>
    </xf>
    <xf numFmtId="49" fontId="38" fillId="8" borderId="7" xfId="4" applyNumberFormat="1" applyFont="1" applyFill="1" applyBorder="1" applyAlignment="1" applyProtection="1">
      <alignment vertical="top" wrapText="1"/>
    </xf>
    <xf numFmtId="49" fontId="38" fillId="8" borderId="123" xfId="4" applyNumberFormat="1" applyFont="1" applyFill="1" applyBorder="1" applyAlignment="1" applyProtection="1">
      <alignment horizontal="left" wrapText="1"/>
    </xf>
    <xf numFmtId="49" fontId="38" fillId="8" borderId="7" xfId="4" applyNumberFormat="1" applyFont="1" applyFill="1" applyBorder="1" applyAlignment="1" applyProtection="1"/>
    <xf numFmtId="0" fontId="38" fillId="8" borderId="62" xfId="4" applyFont="1" applyFill="1" applyBorder="1" applyAlignment="1" applyProtection="1">
      <alignment vertical="top" wrapText="1"/>
    </xf>
    <xf numFmtId="0" fontId="38" fillId="8" borderId="62" xfId="4" applyFont="1" applyFill="1" applyBorder="1" applyAlignment="1" applyProtection="1">
      <alignment horizontal="left" vertical="top" wrapText="1"/>
    </xf>
    <xf numFmtId="0" fontId="38" fillId="8" borderId="7" xfId="4" applyFont="1" applyFill="1" applyBorder="1" applyAlignment="1" applyProtection="1">
      <alignment horizontal="left" vertical="top" wrapText="1"/>
    </xf>
    <xf numFmtId="0" fontId="38" fillId="8" borderId="62" xfId="4" applyFont="1" applyFill="1" applyBorder="1" applyProtection="1"/>
    <xf numFmtId="49" fontId="35" fillId="8" borderId="45" xfId="4" applyNumberFormat="1" applyFont="1" applyFill="1" applyBorder="1" applyAlignment="1" applyProtection="1">
      <alignment horizontal="left" vertical="center"/>
    </xf>
    <xf numFmtId="0" fontId="38" fillId="8" borderId="7" xfId="4" applyFont="1" applyFill="1" applyBorder="1" applyAlignment="1" applyProtection="1">
      <alignment horizontal="left"/>
    </xf>
    <xf numFmtId="0" fontId="38" fillId="8" borderId="7" xfId="4" applyFont="1" applyFill="1" applyBorder="1" applyAlignment="1" applyProtection="1">
      <alignment horizontal="left" vertical="top"/>
    </xf>
    <xf numFmtId="0" fontId="38" fillId="8" borderId="7" xfId="4" applyFont="1" applyFill="1" applyBorder="1" applyAlignment="1" applyProtection="1">
      <alignment vertical="top"/>
    </xf>
    <xf numFmtId="49" fontId="75" fillId="0" borderId="9" xfId="4" applyNumberFormat="1" applyFont="1" applyFill="1" applyBorder="1" applyAlignment="1" applyProtection="1">
      <alignment horizontal="left" vertical="center"/>
    </xf>
    <xf numFmtId="0" fontId="14" fillId="0" borderId="0" xfId="0" applyFont="1" applyAlignment="1">
      <alignment horizontal="left" vertical="center"/>
    </xf>
    <xf numFmtId="49" fontId="38" fillId="8" borderId="5" xfId="4" applyNumberFormat="1" applyFont="1" applyFill="1" applyBorder="1" applyAlignment="1" applyProtection="1">
      <alignment vertical="top" wrapText="1"/>
      <protection locked="0"/>
    </xf>
    <xf numFmtId="49" fontId="65" fillId="11" borderId="20" xfId="4" applyNumberFormat="1" applyFont="1" applyFill="1" applyBorder="1" applyAlignment="1" applyProtection="1">
      <alignment vertical="center"/>
      <protection locked="0"/>
    </xf>
    <xf numFmtId="49" fontId="67" fillId="8" borderId="18" xfId="4" applyNumberFormat="1" applyFont="1" applyFill="1" applyBorder="1" applyAlignment="1" applyProtection="1">
      <alignment horizontal="center" vertical="center"/>
      <protection locked="0"/>
    </xf>
    <xf numFmtId="0" fontId="34" fillId="8" borderId="18" xfId="4" applyFont="1" applyFill="1" applyBorder="1" applyAlignment="1" applyProtection="1">
      <alignment horizontal="center" vertical="center"/>
    </xf>
    <xf numFmtId="49" fontId="38" fillId="12" borderId="13" xfId="4" applyNumberFormat="1" applyFont="1" applyFill="1" applyBorder="1" applyAlignment="1" applyProtection="1">
      <alignment horizontal="left"/>
    </xf>
    <xf numFmtId="9" fontId="35" fillId="0" borderId="32" xfId="6" applyFont="1" applyBorder="1" applyAlignment="1" applyProtection="1">
      <alignment horizontal="left" vertical="center"/>
      <protection locked="0"/>
    </xf>
    <xf numFmtId="10" fontId="35" fillId="0" borderId="33" xfId="6" applyNumberFormat="1" applyFont="1" applyBorder="1" applyAlignment="1" applyProtection="1">
      <alignment horizontal="center" vertical="center" wrapText="1"/>
      <protection locked="0"/>
    </xf>
    <xf numFmtId="9" fontId="35" fillId="0" borderId="33" xfId="6" applyFont="1" applyBorder="1" applyAlignment="1" applyProtection="1">
      <alignment horizontal="center" vertical="center" wrapText="1"/>
      <protection locked="0"/>
    </xf>
    <xf numFmtId="171" fontId="35" fillId="0" borderId="33" xfId="4" applyNumberFormat="1" applyFont="1" applyBorder="1" applyAlignment="1" applyProtection="1">
      <alignment horizontal="center" vertical="center" wrapText="1"/>
      <protection locked="0"/>
    </xf>
    <xf numFmtId="171" fontId="35" fillId="0" borderId="34" xfId="4" applyNumberFormat="1" applyFont="1" applyBorder="1" applyAlignment="1" applyProtection="1">
      <alignment horizontal="center" vertical="center" wrapText="1"/>
      <protection locked="0"/>
    </xf>
    <xf numFmtId="49" fontId="35" fillId="0" borderId="32" xfId="4" applyNumberFormat="1" applyFont="1" applyBorder="1" applyAlignment="1" applyProtection="1">
      <alignment horizontal="left" vertical="center" wrapText="1"/>
      <protection locked="0"/>
    </xf>
    <xf numFmtId="49" fontId="35" fillId="0" borderId="33" xfId="4" applyNumberFormat="1" applyFont="1" applyBorder="1" applyAlignment="1" applyProtection="1">
      <alignment horizontal="center" vertical="center" wrapText="1"/>
      <protection locked="0"/>
    </xf>
    <xf numFmtId="49" fontId="35" fillId="0" borderId="34" xfId="4" applyNumberFormat="1" applyFont="1" applyBorder="1" applyAlignment="1" applyProtection="1">
      <alignment horizontal="center" vertical="center" wrapText="1"/>
      <protection locked="0"/>
    </xf>
    <xf numFmtId="0" fontId="38" fillId="12" borderId="1" xfId="4" applyFont="1" applyFill="1" applyBorder="1" applyAlignment="1" applyProtection="1">
      <alignment horizontal="center" wrapText="1"/>
    </xf>
    <xf numFmtId="14" fontId="50" fillId="0" borderId="32" xfId="4" applyNumberFormat="1" applyFont="1" applyBorder="1" applyAlignment="1" applyProtection="1">
      <alignment horizontal="left" vertical="center" wrapText="1"/>
      <protection locked="0"/>
    </xf>
    <xf numFmtId="172" fontId="50" fillId="0" borderId="33" xfId="4" applyNumberFormat="1" applyFont="1" applyBorder="1" applyAlignment="1" applyProtection="1">
      <alignment horizontal="center" vertical="center" wrapText="1"/>
      <protection locked="0"/>
    </xf>
    <xf numFmtId="14" fontId="50" fillId="0" borderId="33" xfId="4" applyNumberFormat="1" applyFont="1" applyBorder="1" applyAlignment="1" applyProtection="1">
      <alignment horizontal="center" vertical="center" wrapText="1"/>
      <protection locked="0"/>
    </xf>
    <xf numFmtId="14" fontId="50" fillId="0" borderId="34" xfId="4" applyNumberFormat="1" applyFont="1" applyBorder="1" applyAlignment="1" applyProtection="1">
      <alignment horizontal="center" vertical="center" wrapText="1"/>
      <protection locked="0"/>
    </xf>
    <xf numFmtId="49" fontId="38" fillId="12" borderId="2" xfId="4" applyNumberFormat="1" applyFont="1" applyFill="1" applyBorder="1" applyAlignment="1" applyProtection="1">
      <alignment horizontal="center" vertical="center"/>
    </xf>
    <xf numFmtId="14" fontId="50" fillId="0" borderId="62" xfId="4" applyNumberFormat="1" applyFont="1" applyBorder="1" applyAlignment="1" applyProtection="1">
      <alignment horizontal="center" vertical="center"/>
      <protection locked="0"/>
    </xf>
    <xf numFmtId="172" fontId="50" fillId="0" borderId="36" xfId="4" applyNumberFormat="1" applyFont="1" applyBorder="1" applyAlignment="1" applyProtection="1">
      <alignment horizontal="center" vertical="center"/>
      <protection locked="0"/>
    </xf>
    <xf numFmtId="172"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36" xfId="4" applyNumberFormat="1" applyFont="1" applyBorder="1" applyAlignment="1" applyProtection="1">
      <alignment horizontal="left" vertical="center" wrapText="1"/>
      <protection locked="0"/>
    </xf>
    <xf numFmtId="14" fontId="35" fillId="0" borderId="106" xfId="4" applyNumberFormat="1" applyFont="1" applyBorder="1" applyAlignment="1" applyProtection="1">
      <alignment horizontal="left" vertical="center" wrapText="1"/>
      <protection locked="0"/>
    </xf>
    <xf numFmtId="174" fontId="50" fillId="0" borderId="32" xfId="4" applyNumberFormat="1" applyFont="1" applyBorder="1" applyAlignment="1" applyProtection="1">
      <alignment horizontal="center" vertical="center"/>
      <protection locked="0"/>
    </xf>
    <xf numFmtId="174" fontId="50"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protection locked="0"/>
    </xf>
    <xf numFmtId="174" fontId="35" fillId="0" borderId="33" xfId="4" applyNumberFormat="1" applyFont="1" applyBorder="1" applyAlignment="1" applyProtection="1">
      <alignment horizontal="center" vertical="center" wrapText="1"/>
      <protection locked="0"/>
    </xf>
    <xf numFmtId="174" fontId="35" fillId="0" borderId="34" xfId="4" applyNumberFormat="1" applyFont="1" applyBorder="1" applyAlignment="1" applyProtection="1">
      <alignment horizontal="center" vertical="center" wrapText="1"/>
      <protection locked="0"/>
    </xf>
    <xf numFmtId="49" fontId="35" fillId="0" borderId="5" xfId="4" applyNumberFormat="1"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49" fontId="35" fillId="0" borderId="12" xfId="4" applyNumberFormat="1" applyFont="1" applyBorder="1" applyAlignment="1" applyProtection="1">
      <alignment horizontal="center" vertical="center"/>
      <protection locked="0"/>
    </xf>
    <xf numFmtId="49" fontId="35" fillId="0" borderId="37" xfId="4" applyNumberFormat="1" applyFont="1" applyBorder="1" applyAlignment="1" applyProtection="1">
      <alignment horizontal="center" vertical="center"/>
      <protection locked="0"/>
    </xf>
    <xf numFmtId="49" fontId="35" fillId="0" borderId="107" xfId="4" applyNumberFormat="1" applyFont="1" applyBorder="1" applyAlignment="1" applyProtection="1">
      <alignment horizontal="center" vertical="center" wrapText="1"/>
      <protection locked="0"/>
    </xf>
    <xf numFmtId="49" fontId="37" fillId="0" borderId="33" xfId="4" applyNumberFormat="1" applyFont="1" applyBorder="1" applyAlignment="1" applyProtection="1">
      <alignment horizontal="center" vertical="center"/>
      <protection locked="0"/>
    </xf>
    <xf numFmtId="0" fontId="3" fillId="0" borderId="5" xfId="0" applyFont="1" applyBorder="1" applyAlignment="1">
      <alignment vertical="center"/>
    </xf>
    <xf numFmtId="0" fontId="1" fillId="0" borderId="0" xfId="0" applyFont="1" applyAlignment="1">
      <alignment vertical="center"/>
    </xf>
    <xf numFmtId="0" fontId="14" fillId="3" borderId="0" xfId="0" applyFont="1" applyFill="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11" fillId="8" borderId="0" xfId="0" applyFont="1" applyFill="1" applyBorder="1" applyAlignment="1">
      <alignment horizontal="center" vertical="center"/>
    </xf>
    <xf numFmtId="0" fontId="11" fillId="8" borderId="11" xfId="0" applyFont="1" applyFill="1" applyBorder="1" applyAlignment="1">
      <alignment horizontal="center" vertical="center"/>
    </xf>
    <xf numFmtId="0" fontId="3" fillId="8" borderId="10" xfId="0" applyFont="1" applyFill="1" applyBorder="1" applyAlignment="1">
      <alignment vertical="top"/>
    </xf>
    <xf numFmtId="0" fontId="11" fillId="8" borderId="62" xfId="0" applyFont="1" applyFill="1" applyBorder="1" applyAlignment="1">
      <alignment horizontal="center" vertical="center"/>
    </xf>
    <xf numFmtId="0" fontId="11" fillId="8" borderId="52" xfId="0" applyFont="1" applyFill="1" applyBorder="1" applyAlignment="1">
      <alignment vertical="center"/>
    </xf>
    <xf numFmtId="0" fontId="11" fillId="8" borderId="12" xfId="0" applyFont="1" applyFill="1" applyBorder="1" applyAlignment="1">
      <alignment horizontal="center" vertical="center"/>
    </xf>
    <xf numFmtId="0" fontId="47" fillId="11" borderId="9" xfId="0" applyFont="1" applyFill="1" applyBorder="1" applyAlignment="1">
      <alignment vertical="top"/>
    </xf>
    <xf numFmtId="0" fontId="47" fillId="11" borderId="116" xfId="0" applyFont="1" applyFill="1" applyBorder="1" applyAlignment="1">
      <alignment vertical="top"/>
    </xf>
    <xf numFmtId="0" fontId="47" fillId="11" borderId="0" xfId="0" applyFont="1" applyFill="1" applyBorder="1" applyAlignment="1">
      <alignment vertical="top"/>
    </xf>
    <xf numFmtId="0" fontId="47" fillId="8" borderId="6" xfId="0" applyFont="1" applyFill="1" applyBorder="1" applyAlignment="1">
      <alignment vertical="top"/>
    </xf>
    <xf numFmtId="0" fontId="47" fillId="11" borderId="24" xfId="0" applyFont="1" applyFill="1" applyBorder="1" applyAlignment="1">
      <alignment vertical="top"/>
    </xf>
    <xf numFmtId="0" fontId="82" fillId="8" borderId="6" xfId="0" applyFont="1" applyFill="1" applyBorder="1" applyAlignment="1">
      <alignment horizontal="center" vertical="top"/>
    </xf>
    <xf numFmtId="0" fontId="82" fillId="8" borderId="46" xfId="0" applyFont="1" applyFill="1" applyBorder="1" applyAlignment="1">
      <alignment horizontal="center" vertical="top"/>
    </xf>
    <xf numFmtId="0" fontId="11" fillId="0" borderId="62" xfId="0" applyFont="1" applyBorder="1" applyAlignment="1">
      <alignment horizontal="center" vertical="center"/>
    </xf>
    <xf numFmtId="0" fontId="11" fillId="8" borderId="5" xfId="0" applyFont="1" applyFill="1" applyBorder="1" applyAlignment="1">
      <alignment horizontal="center" vertical="center"/>
    </xf>
    <xf numFmtId="0" fontId="11" fillId="0" borderId="5" xfId="0" applyFont="1" applyBorder="1" applyAlignment="1">
      <alignment horizontal="center" vertical="center"/>
    </xf>
    <xf numFmtId="0" fontId="11" fillId="8" borderId="52" xfId="0" applyFont="1" applyFill="1" applyBorder="1" applyAlignment="1">
      <alignment horizontal="center" vertical="center"/>
    </xf>
    <xf numFmtId="0" fontId="11" fillId="0" borderId="62" xfId="0" applyFont="1" applyBorder="1" applyAlignment="1">
      <alignment vertical="center"/>
    </xf>
    <xf numFmtId="0" fontId="3" fillId="8" borderId="0" xfId="0" applyFont="1" applyFill="1" applyBorder="1" applyAlignment="1">
      <alignment horizontal="center" vertical="top"/>
    </xf>
    <xf numFmtId="0" fontId="1" fillId="8" borderId="0" xfId="0" applyFont="1" applyFill="1" applyBorder="1" applyAlignment="1">
      <alignment vertical="top"/>
    </xf>
    <xf numFmtId="0" fontId="3" fillId="8" borderId="11" xfId="0" applyFont="1" applyFill="1" applyBorder="1" applyAlignment="1">
      <alignment horizontal="center" vertical="top"/>
    </xf>
    <xf numFmtId="0" fontId="3" fillId="8" borderId="46" xfId="0" applyFont="1" applyFill="1" applyBorder="1" applyAlignment="1">
      <alignment horizontal="center" vertical="top"/>
    </xf>
    <xf numFmtId="0" fontId="3" fillId="8" borderId="6" xfId="0" applyFont="1" applyFill="1" applyBorder="1" applyAlignment="1">
      <alignment horizontal="center" vertical="top"/>
    </xf>
    <xf numFmtId="0" fontId="47" fillId="11" borderId="22" xfId="0" applyFont="1" applyFill="1" applyBorder="1" applyAlignment="1">
      <alignment vertical="top"/>
    </xf>
    <xf numFmtId="0" fontId="11" fillId="0" borderId="14" xfId="0" applyFont="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11" fillId="0" borderId="13" xfId="0" applyFont="1" applyBorder="1" applyAlignment="1">
      <alignment horizontal="center" vertical="center"/>
    </xf>
    <xf numFmtId="0" fontId="47" fillId="11" borderId="7" xfId="0" applyFont="1" applyFill="1" applyBorder="1" applyAlignment="1">
      <alignment vertical="top"/>
    </xf>
    <xf numFmtId="0" fontId="47" fillId="11" borderId="8" xfId="0" applyFont="1" applyFill="1" applyBorder="1" applyAlignment="1">
      <alignment vertical="top"/>
    </xf>
    <xf numFmtId="0" fontId="11" fillId="0" borderId="0" xfId="0" applyFont="1" applyBorder="1" applyAlignment="1">
      <alignment horizontal="center" vertical="center"/>
    </xf>
    <xf numFmtId="0" fontId="84" fillId="0" borderId="5" xfId="0" applyFont="1" applyBorder="1" applyAlignment="1">
      <alignment horizontal="left" vertical="top"/>
    </xf>
    <xf numFmtId="0" fontId="11" fillId="8" borderId="12" xfId="0" applyFont="1" applyFill="1" applyBorder="1" applyAlignment="1">
      <alignment vertical="center"/>
    </xf>
    <xf numFmtId="169" fontId="11" fillId="8" borderId="5" xfId="0" applyNumberFormat="1" applyFont="1" applyFill="1" applyBorder="1" applyAlignment="1">
      <alignment horizontal="center" vertical="center"/>
    </xf>
    <xf numFmtId="0" fontId="11" fillId="0" borderId="12" xfId="0" applyFont="1" applyBorder="1" applyAlignment="1">
      <alignment horizontal="center" vertical="center"/>
    </xf>
    <xf numFmtId="0" fontId="3" fillId="8" borderId="7" xfId="0" applyFont="1" applyFill="1" applyBorder="1" applyAlignment="1"/>
    <xf numFmtId="0" fontId="3" fillId="8" borderId="0" xfId="0" applyFont="1" applyFill="1" applyBorder="1" applyAlignment="1"/>
    <xf numFmtId="0" fontId="11" fillId="8" borderId="29" xfId="0" applyFont="1" applyFill="1" applyBorder="1" applyAlignment="1">
      <alignment horizontal="center" vertical="center"/>
    </xf>
    <xf numFmtId="0" fontId="1" fillId="0" borderId="0" xfId="0" applyFont="1" applyBorder="1" applyAlignment="1"/>
    <xf numFmtId="0" fontId="87" fillId="17" borderId="0" xfId="0" applyFont="1" applyFill="1" applyBorder="1"/>
    <xf numFmtId="0" fontId="87" fillId="17" borderId="0" xfId="0" applyFont="1" applyFill="1" applyBorder="1" applyAlignment="1">
      <alignment horizontal="center" vertical="center"/>
    </xf>
    <xf numFmtId="0" fontId="87" fillId="17" borderId="0" xfId="0" applyFont="1" applyFill="1" applyBorder="1" applyAlignment="1">
      <alignment horizontal="left" vertical="center"/>
    </xf>
    <xf numFmtId="0" fontId="83" fillId="17" borderId="0" xfId="0" quotePrefix="1" applyFont="1" applyFill="1" applyBorder="1" applyAlignment="1">
      <alignment horizontal="center" vertical="center"/>
    </xf>
    <xf numFmtId="0" fontId="11" fillId="17" borderId="18" xfId="0" quotePrefix="1" applyFont="1" applyFill="1" applyBorder="1" applyAlignment="1">
      <alignment horizontal="center" vertical="center"/>
    </xf>
    <xf numFmtId="0" fontId="87" fillId="17" borderId="49" xfId="0" applyFont="1" applyFill="1" applyBorder="1"/>
    <xf numFmtId="0" fontId="87" fillId="17" borderId="49" xfId="0" applyFont="1" applyFill="1" applyBorder="1" applyAlignment="1">
      <alignment horizontal="center" vertical="center"/>
    </xf>
    <xf numFmtId="0" fontId="87" fillId="17" borderId="49" xfId="0" applyFont="1" applyFill="1" applyBorder="1" applyAlignment="1">
      <alignment horizontal="left" vertical="center"/>
    </xf>
    <xf numFmtId="0" fontId="88" fillId="4" borderId="125" xfId="0" applyFont="1" applyFill="1" applyBorder="1" applyAlignment="1">
      <alignment horizontal="center" vertical="center"/>
    </xf>
    <xf numFmtId="0" fontId="87" fillId="17" borderId="126" xfId="0" applyFont="1" applyFill="1" applyBorder="1" applyAlignment="1">
      <alignment horizontal="left" vertical="center"/>
    </xf>
    <xf numFmtId="0" fontId="87" fillId="17" borderId="129" xfId="0" applyFont="1" applyFill="1" applyBorder="1"/>
    <xf numFmtId="0" fontId="87" fillId="17" borderId="128" xfId="0" applyFont="1" applyFill="1" applyBorder="1"/>
    <xf numFmtId="0" fontId="87" fillId="17" borderId="130" xfId="0" applyFont="1" applyFill="1" applyBorder="1" applyAlignment="1">
      <alignment horizontal="left" vertical="center"/>
    </xf>
    <xf numFmtId="0" fontId="87" fillId="17" borderId="131" xfId="0" applyFont="1" applyFill="1" applyBorder="1" applyAlignment="1">
      <alignment horizontal="center" vertical="center"/>
    </xf>
    <xf numFmtId="0" fontId="87" fillId="17" borderId="128" xfId="0" applyFont="1" applyFill="1" applyBorder="1" applyAlignment="1">
      <alignment horizontal="center" vertical="center"/>
    </xf>
    <xf numFmtId="0" fontId="87" fillId="17" borderId="128" xfId="0" applyFont="1" applyFill="1" applyBorder="1" applyAlignment="1">
      <alignment horizontal="left" vertical="center"/>
    </xf>
    <xf numFmtId="0" fontId="87" fillId="17" borderId="130" xfId="0" applyFont="1" applyFill="1" applyBorder="1" applyAlignment="1">
      <alignment horizontal="center" vertical="center"/>
    </xf>
    <xf numFmtId="0" fontId="87" fillId="17" borderId="132" xfId="0" applyFont="1" applyFill="1" applyBorder="1"/>
    <xf numFmtId="0" fontId="87" fillId="17" borderId="127" xfId="0" applyFont="1" applyFill="1" applyBorder="1" applyAlignment="1">
      <alignment horizontal="center" vertical="center"/>
    </xf>
    <xf numFmtId="0" fontId="87" fillId="17" borderId="134" xfId="0" applyFont="1" applyFill="1" applyBorder="1"/>
    <xf numFmtId="0" fontId="87" fillId="17" borderId="135" xfId="0" applyFont="1" applyFill="1" applyBorder="1"/>
    <xf numFmtId="0" fontId="87" fillId="17" borderId="136" xfId="0" applyFont="1" applyFill="1" applyBorder="1"/>
    <xf numFmtId="0" fontId="87" fillId="17" borderId="138" xfId="0" applyFont="1" applyFill="1" applyBorder="1" applyAlignment="1">
      <alignment horizontal="right" vertical="center"/>
    </xf>
    <xf numFmtId="0" fontId="87" fillId="17" borderId="139" xfId="0" applyFont="1" applyFill="1" applyBorder="1" applyAlignment="1">
      <alignment horizontal="right" vertical="center"/>
    </xf>
    <xf numFmtId="0" fontId="87" fillId="17" borderId="140" xfId="0" applyFont="1" applyFill="1" applyBorder="1"/>
    <xf numFmtId="0" fontId="87" fillId="17" borderId="141" xfId="0" applyFont="1" applyFill="1" applyBorder="1"/>
    <xf numFmtId="0" fontId="87" fillId="17" borderId="51" xfId="0" applyFont="1" applyFill="1" applyBorder="1" applyAlignment="1">
      <alignment horizontal="center" vertical="center"/>
    </xf>
    <xf numFmtId="0" fontId="87" fillId="17" borderId="127" xfId="0" applyFont="1" applyFill="1" applyBorder="1" applyAlignment="1">
      <alignment horizontal="left" vertical="center"/>
    </xf>
    <xf numFmtId="0" fontId="87" fillId="17" borderId="131" xfId="0" applyFont="1" applyFill="1" applyBorder="1" applyAlignment="1">
      <alignment horizontal="left" vertical="center"/>
    </xf>
    <xf numFmtId="0" fontId="87" fillId="17" borderId="51" xfId="0" applyFont="1" applyFill="1" applyBorder="1" applyAlignment="1">
      <alignment horizontal="left" vertical="center"/>
    </xf>
    <xf numFmtId="0" fontId="87" fillId="17" borderId="144" xfId="0" applyFont="1" applyFill="1" applyBorder="1" applyAlignment="1">
      <alignment horizontal="center" vertical="center"/>
    </xf>
    <xf numFmtId="0" fontId="87" fillId="17" borderId="148" xfId="0" applyFont="1" applyFill="1" applyBorder="1" applyAlignment="1">
      <alignment horizontal="center" vertical="center"/>
    </xf>
    <xf numFmtId="0" fontId="87" fillId="17" borderId="149" xfId="0" applyFont="1" applyFill="1" applyBorder="1" applyAlignment="1">
      <alignment horizontal="center" vertical="center"/>
    </xf>
    <xf numFmtId="0" fontId="88" fillId="4" borderId="150" xfId="0" applyFont="1" applyFill="1" applyBorder="1" applyAlignment="1">
      <alignment horizontal="center" vertical="center"/>
    </xf>
    <xf numFmtId="0" fontId="87" fillId="17" borderId="151" xfId="0" applyFont="1" applyFill="1" applyBorder="1" applyAlignment="1">
      <alignment horizontal="center" vertical="center"/>
    </xf>
    <xf numFmtId="0" fontId="87" fillId="17" borderId="154" xfId="0" applyFont="1" applyFill="1" applyBorder="1" applyAlignment="1">
      <alignment horizontal="center" vertical="center"/>
    </xf>
    <xf numFmtId="0" fontId="87" fillId="17" borderId="155" xfId="0" applyFont="1" applyFill="1" applyBorder="1" applyAlignment="1">
      <alignment horizontal="center" vertical="center"/>
    </xf>
    <xf numFmtId="0" fontId="87" fillId="17" borderId="156" xfId="0" applyFont="1" applyFill="1" applyBorder="1" applyAlignment="1">
      <alignment horizontal="center" vertical="center"/>
    </xf>
    <xf numFmtId="0" fontId="87" fillId="17" borderId="142" xfId="0" applyFont="1" applyFill="1" applyBorder="1" applyAlignment="1">
      <alignment horizontal="right" vertical="center"/>
    </xf>
    <xf numFmtId="0" fontId="87" fillId="17" borderId="52" xfId="0" applyFont="1" applyFill="1" applyBorder="1" applyAlignment="1">
      <alignment horizontal="center" vertical="center"/>
    </xf>
    <xf numFmtId="0" fontId="87" fillId="17" borderId="160" xfId="0" applyFont="1" applyFill="1" applyBorder="1"/>
    <xf numFmtId="0" fontId="87" fillId="17" borderId="161" xfId="0" applyFont="1" applyFill="1" applyBorder="1"/>
    <xf numFmtId="0" fontId="87" fillId="17" borderId="162" xfId="0" applyFont="1" applyFill="1" applyBorder="1"/>
    <xf numFmtId="20" fontId="86" fillId="17" borderId="137" xfId="0" applyNumberFormat="1" applyFont="1" applyFill="1" applyBorder="1" applyAlignment="1">
      <alignment horizontal="right" vertical="center"/>
    </xf>
    <xf numFmtId="20" fontId="86" fillId="17" borderId="132" xfId="0" applyNumberFormat="1" applyFont="1" applyFill="1" applyBorder="1" applyAlignment="1">
      <alignment horizontal="left" vertical="center"/>
    </xf>
    <xf numFmtId="2" fontId="86" fillId="17" borderId="137" xfId="0" applyNumberFormat="1" applyFont="1" applyFill="1" applyBorder="1" applyAlignment="1">
      <alignment horizontal="right" vertical="center"/>
    </xf>
    <xf numFmtId="0" fontId="86" fillId="17" borderId="137" xfId="0" applyFont="1" applyFill="1" applyBorder="1" applyAlignment="1">
      <alignment horizontal="right" vertical="center"/>
    </xf>
    <xf numFmtId="0" fontId="86" fillId="17" borderId="132" xfId="0" applyFont="1" applyFill="1" applyBorder="1" applyAlignment="1">
      <alignment horizontal="left" vertical="center"/>
    </xf>
    <xf numFmtId="0" fontId="86" fillId="17" borderId="163" xfId="0" applyFont="1" applyFill="1" applyBorder="1" applyAlignment="1">
      <alignment horizontal="right" vertical="center"/>
    </xf>
    <xf numFmtId="0" fontId="86" fillId="17" borderId="134" xfId="0" applyFont="1" applyFill="1" applyBorder="1"/>
    <xf numFmtId="0" fontId="86" fillId="17" borderId="135" xfId="0" applyFont="1" applyFill="1" applyBorder="1" applyAlignment="1">
      <alignment horizontal="left" vertical="center"/>
    </xf>
    <xf numFmtId="0" fontId="87" fillId="17" borderId="163" xfId="0" applyFont="1" applyFill="1" applyBorder="1" applyAlignment="1">
      <alignment horizontal="center" vertical="center"/>
    </xf>
    <xf numFmtId="0" fontId="87" fillId="17" borderId="135" xfId="0" applyFont="1" applyFill="1" applyBorder="1" applyAlignment="1">
      <alignment horizontal="center" vertical="center"/>
    </xf>
    <xf numFmtId="0" fontId="86" fillId="17" borderId="146" xfId="0" applyFont="1" applyFill="1" applyBorder="1" applyAlignment="1">
      <alignment horizontal="center" vertical="center"/>
    </xf>
    <xf numFmtId="0" fontId="87" fillId="17" borderId="146" xfId="0" applyFont="1" applyFill="1" applyBorder="1" applyAlignment="1">
      <alignment horizontal="center" vertical="center"/>
    </xf>
    <xf numFmtId="0" fontId="87" fillId="17" borderId="164" xfId="0" applyFont="1" applyFill="1" applyBorder="1" applyAlignment="1">
      <alignment horizontal="center" vertical="center"/>
    </xf>
    <xf numFmtId="0" fontId="87" fillId="17" borderId="163" xfId="0" applyFont="1" applyFill="1" applyBorder="1" applyAlignment="1">
      <alignment horizontal="left" vertical="center"/>
    </xf>
    <xf numFmtId="0" fontId="87" fillId="17" borderId="134" xfId="0" applyFont="1" applyFill="1" applyBorder="1" applyAlignment="1">
      <alignment horizontal="left" vertical="center"/>
    </xf>
    <xf numFmtId="0" fontId="87" fillId="17" borderId="135" xfId="0" applyFont="1" applyFill="1" applyBorder="1" applyAlignment="1">
      <alignment horizontal="left" vertical="center"/>
    </xf>
    <xf numFmtId="0" fontId="87" fillId="17" borderId="134"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60" xfId="0" applyFont="1" applyFill="1" applyBorder="1" applyAlignment="1">
      <alignment horizontal="left" vertical="center"/>
    </xf>
    <xf numFmtId="0" fontId="87" fillId="17" borderId="161" xfId="0" applyFont="1" applyFill="1" applyBorder="1" applyAlignment="1">
      <alignment horizontal="left" vertical="center"/>
    </xf>
    <xf numFmtId="0" fontId="87" fillId="17" borderId="162" xfId="0" applyFont="1" applyFill="1" applyBorder="1" applyAlignment="1">
      <alignment horizontal="left" vertical="center"/>
    </xf>
    <xf numFmtId="0" fontId="87" fillId="17" borderId="160" xfId="0" applyFont="1" applyFill="1" applyBorder="1" applyAlignment="1">
      <alignment horizontal="center" vertical="center"/>
    </xf>
    <xf numFmtId="0" fontId="87" fillId="17" borderId="161" xfId="0" applyFont="1" applyFill="1" applyBorder="1" applyAlignment="1">
      <alignment horizontal="center" vertical="center"/>
    </xf>
    <xf numFmtId="0" fontId="87" fillId="17" borderId="162" xfId="0" applyFont="1" applyFill="1" applyBorder="1" applyAlignment="1">
      <alignment horizontal="center" vertical="center"/>
    </xf>
    <xf numFmtId="0" fontId="87" fillId="17" borderId="137" xfId="0" applyFont="1" applyFill="1" applyBorder="1" applyAlignment="1">
      <alignment horizontal="right" vertical="center"/>
    </xf>
    <xf numFmtId="0" fontId="87" fillId="17" borderId="132"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7" xfId="0" applyFont="1" applyFill="1" applyBorder="1" applyAlignment="1">
      <alignment horizontal="left" vertical="center"/>
    </xf>
    <xf numFmtId="0" fontId="0" fillId="0" borderId="9" xfId="0" applyBorder="1"/>
    <xf numFmtId="0" fontId="0" fillId="0" borderId="0" xfId="0" applyAlignment="1">
      <alignment horizontal="left"/>
    </xf>
    <xf numFmtId="0" fontId="0" fillId="8" borderId="8" xfId="0" applyFill="1" applyBorder="1"/>
    <xf numFmtId="0" fontId="0" fillId="8" borderId="9" xfId="0" applyFill="1" applyBorder="1"/>
    <xf numFmtId="0" fontId="3" fillId="8" borderId="7" xfId="0" applyFont="1" applyFill="1" applyBorder="1"/>
    <xf numFmtId="0" fontId="3" fillId="8" borderId="0" xfId="0" applyFont="1" applyFill="1" applyBorder="1"/>
    <xf numFmtId="0" fontId="1" fillId="8" borderId="0" xfId="0" applyFont="1" applyFill="1" applyBorder="1"/>
    <xf numFmtId="0" fontId="3" fillId="8" borderId="7" xfId="0" applyFont="1" applyFill="1" applyBorder="1" applyAlignment="1">
      <alignment horizontal="left"/>
    </xf>
    <xf numFmtId="0" fontId="3" fillId="8" borderId="0" xfId="0" applyFont="1" applyFill="1" applyBorder="1" applyAlignment="1">
      <alignment horizontal="left"/>
    </xf>
    <xf numFmtId="0" fontId="14" fillId="8" borderId="0" xfId="0" applyFont="1" applyFill="1" applyBorder="1" applyAlignment="1"/>
    <xf numFmtId="0" fontId="32" fillId="8" borderId="7" xfId="0" applyFont="1" applyFill="1" applyBorder="1" applyAlignment="1"/>
    <xf numFmtId="0" fontId="32" fillId="8" borderId="0" xfId="0" applyFont="1" applyFill="1" applyBorder="1" applyAlignment="1"/>
    <xf numFmtId="0" fontId="32" fillId="8" borderId="11" xfId="0" applyFont="1" applyFill="1" applyBorder="1" applyAlignment="1"/>
    <xf numFmtId="0" fontId="14" fillId="8" borderId="13" xfId="0" applyFont="1" applyFill="1" applyBorder="1" applyAlignment="1"/>
    <xf numFmtId="0" fontId="14" fillId="8" borderId="14" xfId="0" applyFont="1" applyFill="1" applyBorder="1" applyAlignment="1"/>
    <xf numFmtId="0" fontId="14" fillId="8" borderId="15" xfId="0" applyFont="1" applyFill="1" applyBorder="1" applyAlignment="1"/>
    <xf numFmtId="0" fontId="3" fillId="8" borderId="13" xfId="0" applyFont="1" applyFill="1" applyBorder="1"/>
    <xf numFmtId="0" fontId="3" fillId="8" borderId="14" xfId="0" applyFont="1" applyFill="1" applyBorder="1"/>
    <xf numFmtId="0" fontId="0" fillId="8" borderId="10" xfId="0" applyFill="1" applyBorder="1"/>
    <xf numFmtId="0" fontId="0" fillId="8" borderId="11" xfId="0" applyFill="1" applyBorder="1" applyAlignment="1">
      <alignment horizontal="left"/>
    </xf>
    <xf numFmtId="0" fontId="32" fillId="8" borderId="0" xfId="0" applyFont="1" applyFill="1" applyBorder="1"/>
    <xf numFmtId="0" fontId="32" fillId="0" borderId="0" xfId="0" applyFont="1"/>
    <xf numFmtId="0" fontId="32" fillId="0" borderId="3" xfId="0" applyFont="1" applyBorder="1" applyAlignment="1">
      <alignment horizontal="center" vertical="center"/>
    </xf>
    <xf numFmtId="0" fontId="32" fillId="0" borderId="28" xfId="0" applyFont="1" applyBorder="1"/>
    <xf numFmtId="0" fontId="32" fillId="0" borderId="20" xfId="0" applyFont="1" applyBorder="1"/>
    <xf numFmtId="0" fontId="32" fillId="0" borderId="35" xfId="0" applyFont="1" applyBorder="1"/>
    <xf numFmtId="0" fontId="32" fillId="0" borderId="1" xfId="0" applyFont="1" applyBorder="1" applyAlignment="1">
      <alignment horizontal="center" vertical="center"/>
    </xf>
    <xf numFmtId="0" fontId="32" fillId="0" borderId="40" xfId="0" applyFont="1" applyBorder="1"/>
    <xf numFmtId="0" fontId="32" fillId="0" borderId="33" xfId="0" applyFont="1" applyBorder="1"/>
    <xf numFmtId="0" fontId="32" fillId="0" borderId="34" xfId="0" applyFont="1" applyBorder="1"/>
    <xf numFmtId="0" fontId="32" fillId="0" borderId="36" xfId="0" applyFont="1" applyBorder="1" applyAlignment="1">
      <alignment horizontal="center"/>
    </xf>
    <xf numFmtId="0" fontId="32" fillId="0" borderId="37" xfId="0" applyFont="1" applyBorder="1" applyAlignment="1">
      <alignment horizontal="center"/>
    </xf>
    <xf numFmtId="0" fontId="3" fillId="8" borderId="9" xfId="0" applyFont="1" applyFill="1" applyBorder="1"/>
    <xf numFmtId="0" fontId="1" fillId="11" borderId="0" xfId="0" applyFont="1" applyFill="1" applyBorder="1" applyAlignment="1"/>
    <xf numFmtId="0" fontId="1" fillId="11" borderId="11" xfId="0" applyFont="1" applyFill="1" applyBorder="1" applyAlignment="1"/>
    <xf numFmtId="0" fontId="1" fillId="11" borderId="7" xfId="0" applyFont="1" applyFill="1" applyBorder="1" applyAlignment="1"/>
    <xf numFmtId="0" fontId="0" fillId="11" borderId="16" xfId="0" applyFill="1" applyBorder="1"/>
    <xf numFmtId="0" fontId="0" fillId="11" borderId="47" xfId="0" applyFill="1" applyBorder="1"/>
    <xf numFmtId="0" fontId="0" fillId="11" borderId="17" xfId="0" applyFill="1" applyBorder="1"/>
    <xf numFmtId="0" fontId="11" fillId="8" borderId="5" xfId="0" applyFont="1" applyFill="1" applyBorder="1" applyAlignment="1">
      <alignment horizontal="center" vertical="center"/>
    </xf>
    <xf numFmtId="0" fontId="11" fillId="8" borderId="14"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3" fillId="8" borderId="6" xfId="0" applyFont="1" applyFill="1" applyBorder="1" applyAlignment="1">
      <alignment horizontal="center" vertical="top"/>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0" fontId="7" fillId="0" borderId="35" xfId="0" applyFont="1" applyBorder="1" applyAlignment="1">
      <alignment horizontal="center" vertical="center"/>
    </xf>
    <xf numFmtId="0" fontId="0" fillId="0" borderId="0" xfId="0" applyAlignment="1">
      <alignment horizontal="center"/>
    </xf>
    <xf numFmtId="0" fontId="8" fillId="0" borderId="14" xfId="0" applyFont="1" applyBorder="1" applyAlignment="1">
      <alignment horizontal="center" vertical="center" wrapText="1"/>
    </xf>
    <xf numFmtId="0" fontId="1" fillId="0" borderId="0" xfId="0" applyFont="1" applyBorder="1" applyAlignment="1">
      <alignment horizontal="right" vertical="center"/>
    </xf>
    <xf numFmtId="0" fontId="8" fillId="0" borderId="15" xfId="0" applyFont="1" applyBorder="1" applyAlignment="1">
      <alignment horizontal="center" vertical="center"/>
    </xf>
    <xf numFmtId="0" fontId="8" fillId="0" borderId="3" xfId="0" applyFont="1" applyBorder="1" applyAlignment="1">
      <alignment horizontal="center" vertical="center" wrapText="1"/>
    </xf>
    <xf numFmtId="2" fontId="8" fillId="0" borderId="32" xfId="1" quotePrefix="1" applyNumberFormat="1" applyFont="1" applyBorder="1" applyAlignment="1" applyProtection="1">
      <alignment horizontal="center" vertical="center"/>
      <protection locked="0"/>
    </xf>
    <xf numFmtId="2" fontId="0" fillId="0" borderId="0" xfId="0" applyNumberFormat="1" applyAlignment="1">
      <alignment horizontal="center"/>
    </xf>
    <xf numFmtId="2" fontId="8" fillId="0" borderId="47" xfId="1" quotePrefix="1" applyNumberFormat="1" applyFont="1" applyBorder="1" applyAlignment="1" applyProtection="1">
      <alignment horizontal="center" vertical="center"/>
      <protection locked="0"/>
    </xf>
    <xf numFmtId="2" fontId="0" fillId="0" borderId="0" xfId="0" applyNumberFormat="1"/>
    <xf numFmtId="2" fontId="8" fillId="0" borderId="34" xfId="1" quotePrefix="1" applyNumberFormat="1" applyFont="1" applyBorder="1" applyAlignment="1" applyProtection="1">
      <alignment horizontal="center" vertical="center"/>
      <protection locked="0"/>
    </xf>
    <xf numFmtId="1" fontId="8" fillId="0" borderId="35" xfId="1" quotePrefix="1" applyNumberFormat="1" applyFont="1" applyBorder="1" applyAlignment="1" applyProtection="1">
      <alignment horizontal="left" vertical="center"/>
      <protection locked="0"/>
    </xf>
    <xf numFmtId="1" fontId="8" fillId="0" borderId="20" xfId="1" quotePrefix="1" applyNumberFormat="1" applyFont="1" applyBorder="1" applyAlignment="1" applyProtection="1">
      <alignment horizontal="left" vertical="center"/>
      <protection locked="0"/>
    </xf>
    <xf numFmtId="1" fontId="8" fillId="0" borderId="7" xfId="1" quotePrefix="1" applyNumberFormat="1" applyFont="1" applyBorder="1" applyAlignment="1" applyProtection="1">
      <alignment horizontal="left" vertical="center"/>
      <protection locked="0"/>
    </xf>
    <xf numFmtId="1" fontId="8" fillId="0" borderId="106" xfId="1" quotePrefix="1" applyNumberFormat="1" applyFont="1" applyBorder="1" applyAlignment="1" applyProtection="1">
      <alignment horizontal="left" vertical="center"/>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0" fontId="8" fillId="7" borderId="3" xfId="0" applyFont="1" applyFill="1" applyBorder="1" applyAlignment="1">
      <alignment vertical="center"/>
    </xf>
    <xf numFmtId="0" fontId="8" fillId="7" borderId="4" xfId="0" applyFont="1" applyFill="1" applyBorder="1" applyAlignment="1">
      <alignment vertical="center"/>
    </xf>
    <xf numFmtId="0" fontId="8" fillId="7" borderId="4" xfId="0" applyFont="1" applyFill="1" applyBorder="1" applyAlignment="1">
      <alignment vertical="center" textRotation="90"/>
    </xf>
    <xf numFmtId="2" fontId="7" fillId="7" borderId="1" xfId="0" applyNumberFormat="1" applyFont="1" applyFill="1" applyBorder="1" applyAlignment="1">
      <alignment horizontal="center" vertical="center"/>
    </xf>
    <xf numFmtId="165" fontId="7" fillId="7" borderId="1" xfId="0" applyNumberFormat="1" applyFont="1" applyFill="1" applyBorder="1" applyAlignment="1">
      <alignment vertical="center"/>
    </xf>
    <xf numFmtId="0" fontId="8" fillId="7" borderId="1" xfId="0" applyFont="1" applyFill="1"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xf>
    <xf numFmtId="2" fontId="8" fillId="7" borderId="3" xfId="0" applyNumberFormat="1" applyFont="1" applyFill="1" applyBorder="1" applyAlignment="1">
      <alignment horizontal="center" vertical="center" wrapText="1"/>
    </xf>
    <xf numFmtId="165" fontId="8" fillId="7" borderId="1" xfId="0" applyNumberFormat="1"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8" borderId="28" xfId="0" applyFont="1" applyFill="1" applyBorder="1" applyAlignment="1">
      <alignment horizontal="center" vertical="center"/>
    </xf>
    <xf numFmtId="0" fontId="8" fillId="8" borderId="38"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37" xfId="0" applyFont="1" applyFill="1" applyBorder="1" applyAlignment="1">
      <alignment horizontal="center" vertical="center"/>
    </xf>
    <xf numFmtId="0" fontId="8" fillId="8" borderId="106" xfId="0" applyFont="1" applyFill="1" applyBorder="1" applyAlignment="1">
      <alignment horizontal="center" vertical="center"/>
    </xf>
    <xf numFmtId="0" fontId="8" fillId="8" borderId="35" xfId="0" applyFont="1" applyFill="1" applyBorder="1" applyAlignment="1">
      <alignment horizontal="center" vertical="center"/>
    </xf>
    <xf numFmtId="0" fontId="8" fillId="8" borderId="107" xfId="0" applyFont="1" applyFill="1" applyBorder="1" applyAlignment="1">
      <alignment horizontal="center" vertical="center"/>
    </xf>
    <xf numFmtId="0" fontId="8" fillId="8" borderId="20" xfId="0" applyFont="1" applyFill="1" applyBorder="1" applyAlignment="1">
      <alignment horizontal="center" vertical="center"/>
    </xf>
    <xf numFmtId="1" fontId="8" fillId="0" borderId="7" xfId="1" quotePrefix="1" applyNumberFormat="1" applyFont="1" applyBorder="1" applyAlignment="1" applyProtection="1">
      <alignment horizontal="center" vertical="center"/>
      <protection locked="0"/>
    </xf>
    <xf numFmtId="0" fontId="8" fillId="7" borderId="4" xfId="0" applyFont="1" applyFill="1" applyBorder="1" applyAlignment="1">
      <alignment horizontal="center" vertical="center" textRotation="90"/>
    </xf>
    <xf numFmtId="0" fontId="9" fillId="0" borderId="0" xfId="0" applyFont="1" applyAlignment="1">
      <alignment vertical="center"/>
    </xf>
    <xf numFmtId="0" fontId="32" fillId="0" borderId="0" xfId="0" applyFont="1" applyBorder="1" applyAlignment="1">
      <alignment vertical="center"/>
    </xf>
    <xf numFmtId="0" fontId="1" fillId="0" borderId="0" xfId="0" applyFont="1" applyAlignment="1"/>
    <xf numFmtId="0" fontId="90" fillId="0" borderId="0" xfId="0" applyFont="1" applyAlignment="1"/>
    <xf numFmtId="0" fontId="32" fillId="0" borderId="33" xfId="0" applyFont="1" applyBorder="1" applyAlignment="1">
      <alignment horizontal="center" vertical="center"/>
    </xf>
    <xf numFmtId="0" fontId="24" fillId="0" borderId="33" xfId="0" applyFon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2" fontId="0" fillId="0" borderId="33" xfId="0" applyNumberFormat="1" applyBorder="1" applyAlignment="1">
      <alignment horizontal="center" vertical="center"/>
    </xf>
    <xf numFmtId="0" fontId="0" fillId="0" borderId="34" xfId="0" applyBorder="1" applyAlignment="1">
      <alignment horizontal="center" vertical="center"/>
    </xf>
    <xf numFmtId="2" fontId="0" fillId="0" borderId="34" xfId="0" applyNumberFormat="1" applyBorder="1" applyAlignment="1">
      <alignment horizontal="center" vertical="center"/>
    </xf>
    <xf numFmtId="0" fontId="7" fillId="0" borderId="6" xfId="0" applyFont="1" applyBorder="1" applyAlignment="1">
      <alignment horizontal="center" vertical="center"/>
    </xf>
    <xf numFmtId="0" fontId="7" fillId="0" borderId="83" xfId="0" applyFont="1" applyBorder="1" applyAlignment="1">
      <alignment horizontal="center" vertical="center"/>
    </xf>
    <xf numFmtId="0" fontId="7" fillId="0" borderId="20" xfId="0" applyFont="1" applyBorder="1" applyAlignment="1">
      <alignment horizontal="center" vertical="center"/>
    </xf>
    <xf numFmtId="0" fontId="7" fillId="0" borderId="20" xfId="1" applyFont="1" applyBorder="1" applyAlignment="1">
      <alignment horizontal="center" vertical="center"/>
    </xf>
    <xf numFmtId="1" fontId="14" fillId="5" borderId="1" xfId="0" applyNumberFormat="1" applyFont="1" applyFill="1" applyBorder="1" applyAlignment="1">
      <alignment horizontal="center" vertical="center"/>
    </xf>
    <xf numFmtId="1" fontId="16" fillId="5" borderId="1" xfId="0" applyNumberFormat="1" applyFont="1" applyFill="1" applyBorder="1" applyAlignment="1">
      <alignment horizontal="center" vertical="center"/>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17" xfId="0" applyFont="1" applyFill="1" applyBorder="1" applyAlignment="1">
      <alignment horizontal="center" vertical="center"/>
    </xf>
    <xf numFmtId="12" fontId="14" fillId="5" borderId="1" xfId="0" applyNumberFormat="1" applyFont="1" applyFill="1" applyBorder="1" applyAlignment="1">
      <alignment horizontal="center" vertical="center"/>
    </xf>
    <xf numFmtId="0" fontId="14" fillId="5" borderId="1" xfId="0" applyNumberFormat="1" applyFont="1" applyFill="1" applyBorder="1" applyAlignment="1">
      <alignment horizontal="center" vertical="center"/>
    </xf>
    <xf numFmtId="0" fontId="14" fillId="5" borderId="3" xfId="0" applyFont="1" applyFill="1" applyBorder="1" applyAlignment="1">
      <alignment horizontal="center" vertical="center"/>
    </xf>
    <xf numFmtId="0" fontId="12" fillId="5" borderId="0" xfId="0" applyFont="1" applyFill="1" applyAlignment="1">
      <alignment horizontal="center" vertical="center"/>
    </xf>
    <xf numFmtId="18" fontId="14" fillId="5" borderId="1" xfId="0" applyNumberFormat="1" applyFont="1" applyFill="1" applyBorder="1" applyAlignment="1">
      <alignment horizontal="center" vertical="center"/>
    </xf>
    <xf numFmtId="0" fontId="14" fillId="5" borderId="1" xfId="0" applyFont="1" applyFill="1" applyBorder="1" applyAlignment="1">
      <alignment horizontal="center" vertical="center" wrapText="1"/>
    </xf>
    <xf numFmtId="0" fontId="12" fillId="5" borderId="1" xfId="0" applyFont="1" applyFill="1" applyBorder="1" applyAlignment="1">
      <alignment horizontal="center" vertical="center"/>
    </xf>
    <xf numFmtId="1" fontId="14" fillId="5" borderId="4" xfId="0" applyNumberFormat="1" applyFont="1" applyFill="1" applyBorder="1" applyAlignment="1">
      <alignment horizontal="center" vertical="center"/>
    </xf>
    <xf numFmtId="49" fontId="14" fillId="5" borderId="1" xfId="0" applyNumberFormat="1" applyFont="1" applyFill="1" applyBorder="1" applyAlignment="1">
      <alignment horizontal="center" vertical="center"/>
    </xf>
    <xf numFmtId="2" fontId="14" fillId="5" borderId="1" xfId="0" applyNumberFormat="1" applyFont="1" applyFill="1" applyBorder="1" applyAlignment="1">
      <alignment horizontal="center" vertical="center"/>
    </xf>
    <xf numFmtId="49"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12" fillId="6" borderId="0" xfId="0" applyFont="1" applyFill="1" applyAlignment="1">
      <alignment horizontal="center" vertical="center"/>
    </xf>
    <xf numFmtId="0" fontId="14" fillId="6" borderId="3" xfId="0" applyFont="1" applyFill="1" applyBorder="1" applyAlignment="1">
      <alignment horizontal="center" vertical="center"/>
    </xf>
    <xf numFmtId="0" fontId="12" fillId="6"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14" fillId="6" borderId="17" xfId="0" applyFont="1" applyFill="1" applyBorder="1" applyAlignment="1">
      <alignment horizontal="center" vertical="center"/>
    </xf>
    <xf numFmtId="0" fontId="7" fillId="0" borderId="0" xfId="1" applyFont="1" applyBorder="1" applyAlignment="1">
      <alignment horizontal="center" vertical="center"/>
    </xf>
    <xf numFmtId="13" fontId="1" fillId="0" borderId="40" xfId="1" quotePrefix="1" applyNumberFormat="1" applyFont="1" applyBorder="1" applyAlignment="1" applyProtection="1">
      <alignment horizontal="center" vertical="center" wrapText="1"/>
      <protection locked="0"/>
    </xf>
    <xf numFmtId="0" fontId="8" fillId="10" borderId="13"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1" xfId="1" applyFont="1" applyFill="1" applyBorder="1" applyAlignment="1">
      <alignment horizontal="center" vertical="center" wrapText="1"/>
    </xf>
    <xf numFmtId="0" fontId="8" fillId="10" borderId="14" xfId="1" applyFont="1" applyFill="1" applyBorder="1" applyAlignment="1">
      <alignment horizontal="center" vertical="center" wrapText="1"/>
    </xf>
    <xf numFmtId="1" fontId="1" fillId="0" borderId="40" xfId="1" quotePrefix="1" applyNumberFormat="1" applyFont="1" applyBorder="1" applyAlignment="1" applyProtection="1">
      <alignment horizontal="center" vertical="center" wrapText="1"/>
      <protection locked="0"/>
    </xf>
    <xf numFmtId="1" fontId="1" fillId="0" borderId="0" xfId="1" quotePrefix="1" applyNumberFormat="1" applyFont="1" applyBorder="1" applyAlignment="1" applyProtection="1">
      <alignment horizontal="center" vertical="center"/>
      <protection locked="0"/>
    </xf>
    <xf numFmtId="49" fontId="1" fillId="0" borderId="0" xfId="1" quotePrefix="1" applyNumberFormat="1" applyFont="1" applyBorder="1" applyAlignment="1" applyProtection="1">
      <alignment horizontal="center" vertical="center"/>
      <protection locked="0"/>
    </xf>
    <xf numFmtId="2" fontId="1" fillId="0" borderId="0" xfId="1" quotePrefix="1" applyNumberFormat="1" applyFont="1" applyBorder="1" applyAlignment="1" applyProtection="1">
      <alignment horizontal="center" vertical="center"/>
      <protection locked="0"/>
    </xf>
    <xf numFmtId="1" fontId="1" fillId="0" borderId="0" xfId="1" quotePrefix="1" applyNumberFormat="1" applyFont="1" applyBorder="1" applyAlignment="1" applyProtection="1">
      <alignment horizontal="center" vertical="center" wrapText="1"/>
      <protection locked="0"/>
    </xf>
    <xf numFmtId="49" fontId="1" fillId="0" borderId="0" xfId="1" quotePrefix="1" applyNumberFormat="1" applyFont="1" applyBorder="1" applyAlignment="1" applyProtection="1">
      <alignment horizontal="center" vertical="center" wrapText="1"/>
      <protection locked="0"/>
    </xf>
    <xf numFmtId="0" fontId="1" fillId="0" borderId="0" xfId="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1" fillId="0" borderId="0" xfId="1" applyFont="1" applyAlignment="1">
      <alignment horizontal="center"/>
    </xf>
    <xf numFmtId="0" fontId="11" fillId="0" borderId="0" xfId="1" applyFont="1" applyAlignment="1">
      <alignment horizontal="center"/>
    </xf>
    <xf numFmtId="13" fontId="32" fillId="0" borderId="40" xfId="1" quotePrefix="1" applyNumberFormat="1" applyFont="1" applyBorder="1" applyAlignment="1" applyProtection="1">
      <alignment horizontal="center" vertical="center" wrapText="1"/>
      <protection locked="0"/>
    </xf>
    <xf numFmtId="1" fontId="32" fillId="0" borderId="40"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8" fillId="10" borderId="17" xfId="1" applyFont="1" applyFill="1" applyBorder="1" applyAlignment="1">
      <alignment horizontal="center" vertical="center" wrapText="1"/>
    </xf>
    <xf numFmtId="0" fontId="11" fillId="0" borderId="0" xfId="1" applyFont="1" applyAlignment="1">
      <alignment horizontal="center"/>
    </xf>
    <xf numFmtId="0" fontId="8" fillId="10" borderId="14" xfId="1" applyFont="1" applyFill="1" applyBorder="1" applyAlignment="1">
      <alignment horizontal="center" vertical="center" wrapText="1"/>
    </xf>
    <xf numFmtId="1" fontId="32" fillId="0" borderId="32" xfId="1" quotePrefix="1" applyNumberFormat="1" applyFont="1" applyBorder="1" applyAlignment="1" applyProtection="1">
      <alignment horizontal="center" vertical="center" wrapText="1"/>
      <protection locked="0"/>
    </xf>
    <xf numFmtId="0" fontId="8" fillId="0" borderId="40" xfId="1" applyFont="1" applyBorder="1" applyAlignment="1">
      <alignment horizontal="center" vertical="center"/>
    </xf>
    <xf numFmtId="1" fontId="32" fillId="0" borderId="38" xfId="1" quotePrefix="1" applyNumberFormat="1" applyFont="1" applyBorder="1" applyAlignment="1" applyProtection="1">
      <alignment horizontal="left" vertical="center" wrapText="1"/>
      <protection locked="0"/>
    </xf>
    <xf numFmtId="1" fontId="32" fillId="0" borderId="28" xfId="1" quotePrefix="1" applyNumberFormat="1" applyFont="1" applyBorder="1" applyAlignment="1" applyProtection="1">
      <alignment horizontal="left" vertical="center" wrapText="1"/>
      <protection locked="0"/>
    </xf>
    <xf numFmtId="1" fontId="32" fillId="0" borderId="39" xfId="1" quotePrefix="1" applyNumberFormat="1" applyFont="1" applyBorder="1" applyAlignment="1" applyProtection="1">
      <alignment horizontal="left" vertical="center" wrapText="1"/>
      <protection locked="0"/>
    </xf>
    <xf numFmtId="49" fontId="32" fillId="0" borderId="38" xfId="1" quotePrefix="1" applyNumberFormat="1" applyFont="1" applyBorder="1" applyAlignment="1" applyProtection="1">
      <alignment horizontal="center" vertical="center" wrapText="1"/>
      <protection locked="0"/>
    </xf>
    <xf numFmtId="49" fontId="32" fillId="0" borderId="28" xfId="1" quotePrefix="1" applyNumberFormat="1" applyFont="1" applyBorder="1" applyAlignment="1" applyProtection="1">
      <alignment horizontal="center" vertical="center" wrapText="1"/>
      <protection locked="0"/>
    </xf>
    <xf numFmtId="49" fontId="32" fillId="0" borderId="39" xfId="1" quotePrefix="1" applyNumberFormat="1" applyFont="1" applyBorder="1" applyAlignment="1" applyProtection="1">
      <alignment horizontal="center" vertical="center" wrapText="1"/>
      <protection locked="0"/>
    </xf>
    <xf numFmtId="49" fontId="32" fillId="0" borderId="40" xfId="1" quotePrefix="1" applyNumberFormat="1" applyFont="1" applyBorder="1" applyAlignment="1" applyProtection="1">
      <alignment horizontal="center" vertical="center" wrapText="1"/>
      <protection locked="0"/>
    </xf>
    <xf numFmtId="0" fontId="32" fillId="0" borderId="40" xfId="1" applyFont="1" applyBorder="1" applyAlignment="1" applyProtection="1">
      <alignment horizontal="center" vertical="center" wrapText="1"/>
      <protection locked="0"/>
    </xf>
    <xf numFmtId="0" fontId="8" fillId="0" borderId="33" xfId="1" applyFont="1" applyBorder="1" applyAlignment="1">
      <alignment horizontal="center" vertical="center"/>
    </xf>
    <xf numFmtId="1" fontId="32" fillId="0" borderId="36" xfId="1" quotePrefix="1" applyNumberFormat="1" applyFont="1" applyBorder="1" applyAlignment="1" applyProtection="1">
      <alignment horizontal="left" vertical="center" wrapText="1"/>
      <protection locked="0"/>
    </xf>
    <xf numFmtId="1" fontId="32" fillId="0" borderId="20" xfId="1" quotePrefix="1" applyNumberFormat="1" applyFont="1" applyBorder="1" applyAlignment="1" applyProtection="1">
      <alignment horizontal="left" vertical="center" wrapText="1"/>
      <protection locked="0"/>
    </xf>
    <xf numFmtId="1" fontId="32" fillId="0" borderId="37" xfId="1" quotePrefix="1" applyNumberFormat="1" applyFont="1" applyBorder="1" applyAlignment="1" applyProtection="1">
      <alignment horizontal="left" vertical="center" wrapText="1"/>
      <protection locked="0"/>
    </xf>
    <xf numFmtId="1" fontId="32" fillId="0" borderId="33" xfId="1" quotePrefix="1" applyNumberFormat="1" applyFont="1" applyBorder="1" applyAlignment="1" applyProtection="1">
      <alignment horizontal="center" vertical="center" wrapText="1"/>
      <protection locked="0"/>
    </xf>
    <xf numFmtId="49" fontId="32" fillId="0" borderId="36" xfId="1" quotePrefix="1" applyNumberFormat="1" applyFont="1" applyBorder="1" applyAlignment="1" applyProtection="1">
      <alignment horizontal="center" vertical="center" wrapText="1"/>
      <protection locked="0"/>
    </xf>
    <xf numFmtId="49" fontId="32" fillId="0" borderId="20" xfId="1" quotePrefix="1" applyNumberFormat="1" applyFont="1" applyBorder="1" applyAlignment="1" applyProtection="1">
      <alignment horizontal="center" vertical="center" wrapText="1"/>
      <protection locked="0"/>
    </xf>
    <xf numFmtId="49" fontId="32" fillId="0" borderId="37" xfId="1" quotePrefix="1" applyNumberFormat="1" applyFont="1" applyBorder="1" applyAlignment="1" applyProtection="1">
      <alignment horizontal="center" vertical="center" wrapText="1"/>
      <protection locked="0"/>
    </xf>
    <xf numFmtId="49" fontId="32" fillId="0" borderId="33" xfId="1" quotePrefix="1" applyNumberFormat="1" applyFont="1" applyBorder="1" applyAlignment="1" applyProtection="1">
      <alignment horizontal="center" vertical="center" wrapText="1"/>
      <protection locked="0"/>
    </xf>
    <xf numFmtId="0" fontId="32" fillId="0" borderId="33" xfId="1" applyFont="1" applyBorder="1" applyAlignment="1" applyProtection="1">
      <alignment horizontal="center" vertical="center" wrapText="1"/>
      <protection locked="0"/>
    </xf>
    <xf numFmtId="1" fontId="1" fillId="0" borderId="36" xfId="1" quotePrefix="1" applyNumberFormat="1" applyFont="1" applyBorder="1" applyAlignment="1" applyProtection="1">
      <alignment horizontal="center" vertical="center" wrapText="1"/>
      <protection locked="0"/>
    </xf>
    <xf numFmtId="1" fontId="1" fillId="0" borderId="20" xfId="1" quotePrefix="1" applyNumberFormat="1" applyFont="1" applyBorder="1" applyAlignment="1" applyProtection="1">
      <alignment horizontal="center" vertical="center" wrapText="1"/>
      <protection locked="0"/>
    </xf>
    <xf numFmtId="1" fontId="1" fillId="0" borderId="37" xfId="1" quotePrefix="1" applyNumberFormat="1" applyFont="1" applyBorder="1" applyAlignment="1" applyProtection="1">
      <alignment horizontal="center" vertical="center" wrapText="1"/>
      <protection locked="0"/>
    </xf>
    <xf numFmtId="1" fontId="1" fillId="0" borderId="33" xfId="1" quotePrefix="1" applyNumberFormat="1" applyFont="1" applyBorder="1" applyAlignment="1" applyProtection="1">
      <alignment horizontal="center" vertical="center" wrapText="1"/>
      <protection locked="0"/>
    </xf>
    <xf numFmtId="49" fontId="1" fillId="0" borderId="36" xfId="1" quotePrefix="1" applyNumberFormat="1" applyFont="1" applyBorder="1" applyAlignment="1" applyProtection="1">
      <alignment horizontal="center" vertical="center" wrapText="1"/>
      <protection locked="0"/>
    </xf>
    <xf numFmtId="49" fontId="1" fillId="0" borderId="20" xfId="1" quotePrefix="1" applyNumberFormat="1" applyFont="1" applyBorder="1" applyAlignment="1" applyProtection="1">
      <alignment horizontal="center" vertical="center" wrapText="1"/>
      <protection locked="0"/>
    </xf>
    <xf numFmtId="49" fontId="1" fillId="0" borderId="37" xfId="1" quotePrefix="1" applyNumberFormat="1" applyFont="1" applyBorder="1" applyAlignment="1" applyProtection="1">
      <alignment horizontal="center" vertical="center" wrapText="1"/>
      <protection locked="0"/>
    </xf>
    <xf numFmtId="2" fontId="1" fillId="0" borderId="33" xfId="1" quotePrefix="1" applyNumberFormat="1" applyFont="1" applyBorder="1" applyAlignment="1" applyProtection="1">
      <alignment horizontal="center" vertical="center" wrapText="1"/>
      <protection locked="0"/>
    </xf>
    <xf numFmtId="0" fontId="1" fillId="0" borderId="33" xfId="1" applyFont="1" applyBorder="1" applyAlignment="1" applyProtection="1">
      <alignment horizontal="center" vertical="center" wrapText="1"/>
      <protection locked="0"/>
    </xf>
    <xf numFmtId="13" fontId="1" fillId="0" borderId="33" xfId="1" quotePrefix="1" applyNumberFormat="1" applyFont="1" applyBorder="1" applyAlignment="1" applyProtection="1">
      <alignment horizontal="center" vertical="center" wrapText="1"/>
      <protection locked="0"/>
    </xf>
    <xf numFmtId="0" fontId="8" fillId="0" borderId="34" xfId="1" applyFont="1" applyBorder="1" applyAlignment="1">
      <alignment horizontal="center" vertical="center"/>
    </xf>
    <xf numFmtId="1" fontId="1" fillId="0" borderId="106" xfId="1" quotePrefix="1" applyNumberFormat="1" applyFont="1" applyBorder="1" applyAlignment="1" applyProtection="1">
      <alignment horizontal="center" vertical="center" wrapText="1"/>
      <protection locked="0"/>
    </xf>
    <xf numFmtId="1" fontId="1" fillId="0" borderId="35" xfId="1" quotePrefix="1" applyNumberFormat="1" applyFont="1" applyBorder="1" applyAlignment="1" applyProtection="1">
      <alignment horizontal="center" vertical="center" wrapText="1"/>
      <protection locked="0"/>
    </xf>
    <xf numFmtId="1" fontId="1" fillId="0" borderId="107" xfId="1" quotePrefix="1" applyNumberFormat="1" applyFont="1" applyBorder="1" applyAlignment="1" applyProtection="1">
      <alignment horizontal="center" vertical="center" wrapText="1"/>
      <protection locked="0"/>
    </xf>
    <xf numFmtId="1" fontId="1" fillId="0" borderId="34" xfId="1" quotePrefix="1" applyNumberFormat="1" applyFont="1" applyBorder="1" applyAlignment="1" applyProtection="1">
      <alignment horizontal="center" vertical="center" wrapText="1"/>
      <protection locked="0"/>
    </xf>
    <xf numFmtId="49" fontId="1" fillId="0" borderId="106" xfId="1" quotePrefix="1" applyNumberFormat="1" applyFont="1" applyBorder="1" applyAlignment="1" applyProtection="1">
      <alignment horizontal="center" vertical="center" wrapText="1"/>
      <protection locked="0"/>
    </xf>
    <xf numFmtId="49" fontId="1" fillId="0" borderId="35" xfId="1" quotePrefix="1" applyNumberFormat="1" applyFont="1" applyBorder="1" applyAlignment="1" applyProtection="1">
      <alignment horizontal="center" vertical="center" wrapText="1"/>
      <protection locked="0"/>
    </xf>
    <xf numFmtId="49" fontId="1" fillId="0" borderId="107" xfId="1" quotePrefix="1" applyNumberFormat="1" applyFont="1" applyBorder="1" applyAlignment="1" applyProtection="1">
      <alignment horizontal="center" vertical="center" wrapText="1"/>
      <protection locked="0"/>
    </xf>
    <xf numFmtId="2" fontId="1" fillId="0" borderId="34" xfId="1" quotePrefix="1" applyNumberFormat="1" applyFont="1" applyBorder="1" applyAlignment="1" applyProtection="1">
      <alignment horizontal="center" vertical="center" wrapText="1"/>
      <protection locked="0"/>
    </xf>
    <xf numFmtId="0" fontId="1" fillId="0" borderId="34" xfId="1" applyFont="1" applyBorder="1" applyAlignment="1" applyProtection="1">
      <alignment horizontal="center" vertical="center" wrapText="1"/>
      <protection locked="0"/>
    </xf>
    <xf numFmtId="13" fontId="1" fillId="0" borderId="34" xfId="1" quotePrefix="1" applyNumberFormat="1" applyFont="1" applyBorder="1" applyAlignment="1" applyProtection="1">
      <alignment horizontal="center" vertical="center" wrapText="1"/>
      <protection locked="0"/>
    </xf>
    <xf numFmtId="13" fontId="32" fillId="0" borderId="33" xfId="1" quotePrefix="1" applyNumberFormat="1" applyFont="1" applyBorder="1" applyAlignment="1" applyProtection="1">
      <alignment horizontal="center" vertical="center" wrapText="1"/>
      <protection locked="0"/>
    </xf>
    <xf numFmtId="13" fontId="32" fillId="0" borderId="32" xfId="1" quotePrefix="1" applyNumberFormat="1" applyFont="1" applyBorder="1" applyAlignment="1" applyProtection="1">
      <alignment horizontal="center" vertical="center" wrapText="1"/>
      <protection locked="0"/>
    </xf>
    <xf numFmtId="1" fontId="32" fillId="0" borderId="38" xfId="1" quotePrefix="1" applyNumberFormat="1" applyFont="1" applyBorder="1" applyAlignment="1" applyProtection="1">
      <alignment horizontal="center" vertical="center" wrapText="1"/>
      <protection locked="0"/>
    </xf>
    <xf numFmtId="1" fontId="32" fillId="0" borderId="36" xfId="1" quotePrefix="1" applyNumberFormat="1" applyFont="1" applyBorder="1" applyAlignment="1" applyProtection="1">
      <alignment horizontal="center" vertical="center" wrapText="1"/>
      <protection locked="0"/>
    </xf>
    <xf numFmtId="0" fontId="1" fillId="0" borderId="0" xfId="1" applyFont="1" applyBorder="1" applyAlignment="1">
      <alignment horizontal="center" vertical="center"/>
    </xf>
    <xf numFmtId="0" fontId="1" fillId="0" borderId="0" xfId="1" applyFont="1" applyBorder="1" applyAlignment="1"/>
    <xf numFmtId="0" fontId="8" fillId="0" borderId="44" xfId="1" applyFont="1" applyBorder="1" applyAlignment="1">
      <alignment horizontal="center" vertical="center"/>
    </xf>
    <xf numFmtId="1" fontId="1" fillId="0" borderId="45" xfId="1" quotePrefix="1" applyNumberFormat="1" applyFont="1" applyBorder="1" applyAlignment="1" applyProtection="1">
      <alignment horizontal="center" vertical="center" wrapText="1"/>
      <protection locked="0"/>
    </xf>
    <xf numFmtId="1" fontId="1" fillId="0" borderId="6" xfId="1" quotePrefix="1" applyNumberFormat="1" applyFont="1" applyBorder="1" applyAlignment="1" applyProtection="1">
      <alignment horizontal="center" vertical="center" wrapText="1"/>
      <protection locked="0"/>
    </xf>
    <xf numFmtId="1" fontId="1" fillId="0" borderId="46" xfId="1" quotePrefix="1" applyNumberFormat="1" applyFont="1" applyBorder="1" applyAlignment="1" applyProtection="1">
      <alignment horizontal="center" vertical="center" wrapText="1"/>
      <protection locked="0"/>
    </xf>
    <xf numFmtId="1" fontId="1" fillId="0" borderId="44" xfId="1" quotePrefix="1" applyNumberFormat="1" applyFont="1" applyBorder="1" applyAlignment="1" applyProtection="1">
      <alignment horizontal="center" vertical="center" wrapText="1"/>
      <protection locked="0"/>
    </xf>
    <xf numFmtId="49" fontId="1" fillId="0" borderId="45" xfId="1" quotePrefix="1" applyNumberFormat="1" applyFont="1" applyBorder="1" applyAlignment="1" applyProtection="1">
      <alignment horizontal="center" vertical="center" wrapText="1"/>
      <protection locked="0"/>
    </xf>
    <xf numFmtId="49" fontId="1" fillId="0" borderId="6" xfId="1" quotePrefix="1" applyNumberFormat="1" applyFont="1" applyBorder="1" applyAlignment="1" applyProtection="1">
      <alignment horizontal="center" vertical="center" wrapText="1"/>
      <protection locked="0"/>
    </xf>
    <xf numFmtId="49" fontId="1" fillId="0" borderId="46" xfId="1" quotePrefix="1" applyNumberFormat="1" applyFont="1" applyBorder="1" applyAlignment="1" applyProtection="1">
      <alignment horizontal="center" vertical="center" wrapText="1"/>
      <protection locked="0"/>
    </xf>
    <xf numFmtId="2" fontId="1" fillId="0" borderId="44" xfId="1" quotePrefix="1" applyNumberFormat="1" applyFont="1" applyBorder="1" applyAlignment="1" applyProtection="1">
      <alignment horizontal="center" vertical="center" wrapText="1"/>
      <protection locked="0"/>
    </xf>
    <xf numFmtId="0" fontId="8" fillId="0" borderId="3" xfId="1" applyFont="1" applyBorder="1" applyAlignment="1">
      <alignment horizontal="center" vertical="center"/>
    </xf>
    <xf numFmtId="1" fontId="1" fillId="0" borderId="3" xfId="1" quotePrefix="1" applyNumberFormat="1" applyFont="1" applyBorder="1" applyAlignment="1" applyProtection="1">
      <alignment horizontal="center" vertical="center" wrapText="1"/>
      <protection locked="0"/>
    </xf>
    <xf numFmtId="49" fontId="1" fillId="0" borderId="3" xfId="1" quotePrefix="1" applyNumberFormat="1" applyFont="1" applyBorder="1" applyAlignment="1" applyProtection="1">
      <alignment horizontal="center" vertical="center" wrapText="1"/>
      <protection locked="0"/>
    </xf>
    <xf numFmtId="2" fontId="1" fillId="0" borderId="3" xfId="1" quotePrefix="1" applyNumberFormat="1" applyFont="1" applyBorder="1" applyAlignment="1" applyProtection="1">
      <alignment horizontal="center" vertical="center" wrapText="1"/>
      <protection locked="0"/>
    </xf>
    <xf numFmtId="2" fontId="8" fillId="10" borderId="1" xfId="1" applyNumberFormat="1" applyFont="1" applyFill="1" applyBorder="1" applyAlignment="1">
      <alignment horizontal="center" vertical="center" wrapText="1"/>
    </xf>
    <xf numFmtId="0" fontId="11" fillId="0" borderId="0" xfId="1" applyFont="1" applyAlignment="1">
      <alignment horizontal="center"/>
    </xf>
    <xf numFmtId="0" fontId="22" fillId="10" borderId="16" xfId="0" applyFont="1" applyFill="1" applyBorder="1" applyAlignment="1">
      <alignment horizontal="center" vertical="center" wrapText="1"/>
    </xf>
    <xf numFmtId="0" fontId="22" fillId="10" borderId="17" xfId="0" applyFont="1" applyFill="1" applyBorder="1" applyAlignment="1">
      <alignment horizontal="center" vertical="center" wrapText="1"/>
    </xf>
    <xf numFmtId="0" fontId="22" fillId="10" borderId="47" xfId="0" applyFont="1" applyFill="1" applyBorder="1" applyAlignment="1">
      <alignment horizontal="center" vertical="center" wrapText="1"/>
    </xf>
    <xf numFmtId="0" fontId="1" fillId="2" borderId="0" xfId="0" applyFont="1" applyFill="1" applyAlignment="1">
      <alignment horizontal="left" vertical="center"/>
    </xf>
    <xf numFmtId="0" fontId="14" fillId="3" borderId="0" xfId="0" applyFont="1" applyFill="1" applyAlignment="1">
      <alignment horizontal="center" vertical="center"/>
    </xf>
    <xf numFmtId="0" fontId="32" fillId="10" borderId="0" xfId="0" applyFont="1" applyFill="1" applyAlignment="1">
      <alignment horizontal="left" vertical="center"/>
    </xf>
    <xf numFmtId="0" fontId="1" fillId="2" borderId="0" xfId="0" applyFont="1" applyFill="1" applyAlignment="1">
      <alignment vertical="center"/>
    </xf>
    <xf numFmtId="0" fontId="32" fillId="3" borderId="0" xfId="0" applyFont="1" applyFill="1" applyAlignment="1">
      <alignment horizontal="center" vertical="center"/>
    </xf>
    <xf numFmtId="0" fontId="14" fillId="3" borderId="7" xfId="0" applyFont="1" applyFill="1" applyBorder="1" applyAlignment="1">
      <alignment horizontal="left" vertical="center"/>
    </xf>
    <xf numFmtId="0" fontId="14" fillId="3" borderId="0" xfId="0" applyFont="1" applyFill="1" applyBorder="1" applyAlignment="1">
      <alignment horizontal="left" vertical="center"/>
    </xf>
    <xf numFmtId="0" fontId="14" fillId="3" borderId="9" xfId="0" applyFont="1" applyFill="1" applyBorder="1" applyAlignment="1">
      <alignment horizontal="left" vertical="center"/>
    </xf>
    <xf numFmtId="0" fontId="1" fillId="5" borderId="0" xfId="0" applyFont="1" applyFill="1" applyBorder="1" applyAlignment="1">
      <alignment horizontal="center" vertical="center"/>
    </xf>
    <xf numFmtId="0" fontId="1" fillId="6" borderId="0" xfId="0" applyFont="1" applyFill="1" applyBorder="1" applyAlignment="1">
      <alignment horizontal="center" vertical="center"/>
    </xf>
    <xf numFmtId="0" fontId="1" fillId="5" borderId="11" xfId="0" applyFont="1" applyFill="1" applyBorder="1" applyAlignment="1">
      <alignment horizontal="center" vertical="center"/>
    </xf>
    <xf numFmtId="0" fontId="1" fillId="6" borderId="11" xfId="0" applyFont="1" applyFill="1" applyBorder="1" applyAlignment="1">
      <alignment horizontal="center" vertical="center"/>
    </xf>
    <xf numFmtId="0" fontId="1" fillId="6" borderId="0" xfId="0" applyFont="1" applyFill="1" applyAlignment="1">
      <alignment horizontal="center" vertical="center"/>
    </xf>
    <xf numFmtId="0" fontId="1" fillId="5" borderId="0" xfId="0" applyFont="1" applyFill="1" applyAlignment="1">
      <alignment horizontal="center" vertical="center"/>
    </xf>
    <xf numFmtId="0" fontId="20" fillId="4" borderId="0" xfId="0" applyFont="1" applyFill="1" applyAlignment="1">
      <alignment horizontal="center" vertical="center"/>
    </xf>
    <xf numFmtId="0" fontId="21" fillId="4" borderId="0" xfId="0" applyFont="1" applyFill="1" applyAlignment="1">
      <alignment horizontal="center" vertical="center"/>
    </xf>
    <xf numFmtId="0" fontId="14" fillId="3" borderId="2" xfId="0" applyFont="1" applyFill="1" applyBorder="1" applyAlignment="1">
      <alignment horizontal="center" vertical="center"/>
    </xf>
    <xf numFmtId="0" fontId="14" fillId="3" borderId="4" xfId="0" applyFont="1" applyFill="1" applyBorder="1" applyAlignment="1">
      <alignment horizontal="center" vertical="center"/>
    </xf>
    <xf numFmtId="0" fontId="1" fillId="10" borderId="0" xfId="0" applyFont="1" applyFill="1" applyAlignment="1">
      <alignment horizontal="left" vertical="center"/>
    </xf>
    <xf numFmtId="0" fontId="15" fillId="3" borderId="2" xfId="0" applyFont="1" applyFill="1" applyBorder="1" applyAlignment="1">
      <alignment horizontal="center"/>
    </xf>
    <xf numFmtId="0" fontId="15" fillId="3" borderId="4" xfId="0" applyFont="1" applyFill="1" applyBorder="1" applyAlignment="1">
      <alignment horizontal="center"/>
    </xf>
    <xf numFmtId="0" fontId="13" fillId="3" borderId="0" xfId="0" applyFont="1" applyFill="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1" fillId="2" borderId="0" xfId="0" applyFont="1" applyFill="1" applyBorder="1" applyAlignment="1">
      <alignment horizontal="left" vertical="center"/>
    </xf>
    <xf numFmtId="0" fontId="1" fillId="2" borderId="0" xfId="0" applyFont="1" applyFill="1" applyAlignment="1">
      <alignment horizontal="center"/>
    </xf>
    <xf numFmtId="0" fontId="3" fillId="0" borderId="3" xfId="0" applyFont="1" applyBorder="1" applyAlignment="1">
      <alignment horizontal="center"/>
    </xf>
    <xf numFmtId="0" fontId="11" fillId="11" borderId="8" xfId="0" applyFont="1" applyFill="1" applyBorder="1" applyAlignment="1">
      <alignment horizontal="center" vertical="center"/>
    </xf>
    <xf numFmtId="0" fontId="11" fillId="11" borderId="9" xfId="0" applyFont="1" applyFill="1" applyBorder="1" applyAlignment="1">
      <alignment horizontal="center" vertical="center"/>
    </xf>
    <xf numFmtId="0" fontId="11" fillId="11" borderId="10" xfId="0" applyFont="1" applyFill="1" applyBorder="1" applyAlignment="1">
      <alignment horizontal="center" vertical="center"/>
    </xf>
    <xf numFmtId="0" fontId="82" fillId="11" borderId="13" xfId="0" applyFont="1" applyFill="1" applyBorder="1" applyAlignment="1">
      <alignment horizontal="center" vertical="center"/>
    </xf>
    <xf numFmtId="0" fontId="82" fillId="11" borderId="14" xfId="0" applyFont="1" applyFill="1" applyBorder="1" applyAlignment="1">
      <alignment horizontal="center" vertical="center"/>
    </xf>
    <xf numFmtId="0" fontId="82" fillId="11" borderId="15" xfId="0" applyFont="1" applyFill="1" applyBorder="1" applyAlignment="1">
      <alignment horizontal="center" vertical="center"/>
    </xf>
    <xf numFmtId="0" fontId="3" fillId="0" borderId="14" xfId="0" applyFont="1" applyBorder="1" applyAlignment="1">
      <alignment horizontal="center" vertical="center"/>
    </xf>
    <xf numFmtId="0" fontId="11" fillId="0" borderId="0" xfId="0" applyFont="1" applyAlignment="1">
      <alignment horizont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 fillId="8" borderId="6" xfId="0" applyFont="1" applyFill="1" applyBorder="1" applyAlignment="1">
      <alignment horizontal="center" vertical="top"/>
    </xf>
    <xf numFmtId="0" fontId="11" fillId="8" borderId="51" xfId="0" applyFont="1" applyFill="1" applyBorder="1" applyAlignment="1">
      <alignment horizontal="center" vertical="center"/>
    </xf>
    <xf numFmtId="0" fontId="11" fillId="0" borderId="16" xfId="0" applyFont="1" applyBorder="1" applyAlignment="1">
      <alignment horizontal="center" vertical="center" textRotation="255"/>
    </xf>
    <xf numFmtId="0" fontId="11" fillId="0" borderId="47" xfId="0" applyFont="1" applyBorder="1" applyAlignment="1">
      <alignment horizontal="center" vertical="center" textRotation="255"/>
    </xf>
    <xf numFmtId="0" fontId="11" fillId="0" borderId="17" xfId="0" applyFont="1" applyBorder="1" applyAlignment="1">
      <alignment horizontal="center" vertical="center" textRotation="255"/>
    </xf>
    <xf numFmtId="0" fontId="3" fillId="8" borderId="9" xfId="0" applyFont="1" applyFill="1" applyBorder="1" applyAlignment="1">
      <alignment horizontal="center" vertical="top"/>
    </xf>
    <xf numFmtId="0" fontId="1" fillId="8" borderId="9" xfId="0" applyFont="1" applyFill="1" applyBorder="1" applyAlignment="1">
      <alignment horizontal="center" vertical="top"/>
    </xf>
    <xf numFmtId="0" fontId="3" fillId="8" borderId="6" xfId="0" applyFont="1" applyFill="1" applyBorder="1" applyAlignment="1">
      <alignment horizontal="center" vertical="top"/>
    </xf>
    <xf numFmtId="0" fontId="3" fillId="8" borderId="25" xfId="0" applyFont="1" applyFill="1" applyBorder="1" applyAlignment="1">
      <alignment horizontal="center" vertical="top"/>
    </xf>
    <xf numFmtId="1" fontId="11" fillId="8" borderId="14" xfId="0" applyNumberFormat="1" applyFont="1" applyFill="1" applyBorder="1" applyAlignment="1">
      <alignment horizontal="center" vertical="center"/>
    </xf>
    <xf numFmtId="1" fontId="11" fillId="8" borderId="30" xfId="0" applyNumberFormat="1" applyFont="1" applyFill="1" applyBorder="1" applyAlignment="1">
      <alignment horizontal="center" vertical="center"/>
    </xf>
    <xf numFmtId="49" fontId="11" fillId="8" borderId="14" xfId="0" applyNumberFormat="1" applyFont="1" applyFill="1" applyBorder="1" applyAlignment="1">
      <alignment horizontal="center" vertical="center"/>
    </xf>
    <xf numFmtId="0" fontId="11" fillId="8" borderId="15" xfId="0" applyFont="1" applyFill="1" applyBorder="1" applyAlignment="1">
      <alignment horizontal="center" vertical="center"/>
    </xf>
    <xf numFmtId="1" fontId="11" fillId="8" borderId="5" xfId="0" applyNumberFormat="1" applyFont="1" applyFill="1" applyBorder="1" applyAlignment="1">
      <alignment horizontal="center" vertical="center"/>
    </xf>
    <xf numFmtId="0" fontId="3" fillId="8" borderId="9" xfId="0" applyFont="1" applyFill="1" applyBorder="1" applyAlignment="1">
      <alignment horizontal="right" vertical="center"/>
    </xf>
    <xf numFmtId="0" fontId="3" fillId="8" borderId="10" xfId="0" applyFont="1" applyFill="1" applyBorder="1" applyAlignment="1">
      <alignment horizontal="right"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82" fillId="8" borderId="7" xfId="0" applyFont="1" applyFill="1" applyBorder="1" applyAlignment="1">
      <alignment horizontal="center" vertical="center"/>
    </xf>
    <xf numFmtId="0" fontId="82" fillId="8" borderId="0" xfId="0" applyFont="1" applyFill="1" applyBorder="1" applyAlignment="1">
      <alignment horizontal="center" vertical="center"/>
    </xf>
    <xf numFmtId="0" fontId="82" fillId="8" borderId="11" xfId="0" applyFont="1" applyFill="1" applyBorder="1" applyAlignment="1">
      <alignment horizontal="center" vertical="center"/>
    </xf>
    <xf numFmtId="0" fontId="83" fillId="8" borderId="7" xfId="0" applyFont="1" applyFill="1" applyBorder="1" applyAlignment="1">
      <alignment horizontal="center" vertical="center"/>
    </xf>
    <xf numFmtId="0" fontId="83" fillId="8" borderId="0" xfId="0" applyFont="1" applyFill="1" applyBorder="1" applyAlignment="1">
      <alignment horizontal="center" vertical="center"/>
    </xf>
    <xf numFmtId="0" fontId="83" fillId="8" borderId="11" xfId="0" applyFont="1" applyFill="1" applyBorder="1" applyAlignment="1">
      <alignment horizontal="center" vertical="center"/>
    </xf>
    <xf numFmtId="0" fontId="81" fillId="8" borderId="7" xfId="0" applyFont="1" applyFill="1" applyBorder="1" applyAlignment="1">
      <alignment horizontal="center" vertical="center"/>
    </xf>
    <xf numFmtId="0" fontId="81" fillId="8" borderId="0" xfId="0" applyFont="1" applyFill="1" applyBorder="1" applyAlignment="1">
      <alignment horizontal="center" vertical="center"/>
    </xf>
    <xf numFmtId="0" fontId="81" fillId="8" borderId="11" xfId="0" applyFont="1" applyFill="1" applyBorder="1" applyAlignment="1">
      <alignment horizontal="center" vertical="center"/>
    </xf>
    <xf numFmtId="0" fontId="13" fillId="8" borderId="7" xfId="0" applyFont="1" applyFill="1" applyBorder="1" applyAlignment="1">
      <alignment horizontal="center"/>
    </xf>
    <xf numFmtId="0" fontId="13" fillId="8" borderId="0" xfId="0" applyFont="1" applyFill="1" applyBorder="1" applyAlignment="1">
      <alignment horizontal="center"/>
    </xf>
    <xf numFmtId="0" fontId="13" fillId="8" borderId="11" xfId="0" applyFont="1" applyFill="1" applyBorder="1" applyAlignment="1">
      <alignment horizontal="center"/>
    </xf>
    <xf numFmtId="0" fontId="1" fillId="8" borderId="7" xfId="0" applyFont="1" applyFill="1" applyBorder="1" applyAlignment="1">
      <alignment horizontal="center" vertical="center"/>
    </xf>
    <xf numFmtId="0" fontId="1" fillId="8" borderId="0" xfId="0" applyFont="1" applyFill="1" applyBorder="1" applyAlignment="1">
      <alignment horizontal="center" vertical="center"/>
    </xf>
    <xf numFmtId="0" fontId="3" fillId="8" borderId="0" xfId="0" applyFont="1" applyFill="1" applyBorder="1" applyAlignment="1">
      <alignment horizontal="left" vertical="center"/>
    </xf>
    <xf numFmtId="0" fontId="3" fillId="8" borderId="14" xfId="0" applyFont="1" applyFill="1" applyBorder="1" applyAlignment="1">
      <alignment horizontal="left" vertical="center"/>
    </xf>
    <xf numFmtId="1" fontId="11" fillId="8" borderId="15" xfId="0" applyNumberFormat="1" applyFont="1" applyFill="1" applyBorder="1" applyAlignment="1">
      <alignment horizontal="center" vertical="center"/>
    </xf>
    <xf numFmtId="49" fontId="11" fillId="8" borderId="30" xfId="0" applyNumberFormat="1" applyFont="1" applyFill="1" applyBorder="1" applyAlignment="1">
      <alignment horizontal="center" vertical="center"/>
    </xf>
    <xf numFmtId="1" fontId="1" fillId="0" borderId="16" xfId="1" quotePrefix="1" applyNumberFormat="1" applyFont="1" applyBorder="1" applyAlignment="1" applyProtection="1">
      <alignment horizontal="center" vertical="center" wrapText="1"/>
      <protection locked="0"/>
    </xf>
    <xf numFmtId="1" fontId="1" fillId="0" borderId="17" xfId="1" quotePrefix="1" applyNumberFormat="1" applyFont="1" applyBorder="1" applyAlignment="1" applyProtection="1">
      <alignment horizontal="center" vertical="center" wrapText="1"/>
      <protection locked="0"/>
    </xf>
    <xf numFmtId="0" fontId="1" fillId="0" borderId="16" xfId="1" applyFont="1" applyBorder="1" applyAlignment="1" applyProtection="1">
      <alignment horizontal="center" vertical="center" wrapText="1"/>
      <protection locked="0"/>
    </xf>
    <xf numFmtId="0" fontId="1" fillId="0" borderId="17" xfId="1" applyFont="1" applyBorder="1" applyAlignment="1" applyProtection="1">
      <alignment horizontal="center" vertical="center" wrapText="1"/>
      <protection locked="0"/>
    </xf>
    <xf numFmtId="49" fontId="1" fillId="0" borderId="16" xfId="1" quotePrefix="1" applyNumberFormat="1" applyFont="1" applyBorder="1" applyAlignment="1" applyProtection="1">
      <alignment horizontal="center" vertical="center" wrapText="1"/>
      <protection locked="0"/>
    </xf>
    <xf numFmtId="49" fontId="1" fillId="0" borderId="17" xfId="1" quotePrefix="1" applyNumberFormat="1" applyFont="1" applyBorder="1" applyAlignment="1" applyProtection="1">
      <alignment horizontal="center" vertical="center" wrapText="1"/>
      <protection locked="0"/>
    </xf>
    <xf numFmtId="49" fontId="1" fillId="0" borderId="8" xfId="1" quotePrefix="1" applyNumberFormat="1" applyFont="1" applyBorder="1" applyAlignment="1" applyProtection="1">
      <alignment horizontal="center" vertical="center" wrapText="1"/>
      <protection locked="0"/>
    </xf>
    <xf numFmtId="49" fontId="1" fillId="0" borderId="13" xfId="1" quotePrefix="1" applyNumberFormat="1" applyFont="1" applyBorder="1" applyAlignment="1" applyProtection="1">
      <alignment horizontal="center" vertical="center" wrapText="1"/>
      <protection locked="0"/>
    </xf>
    <xf numFmtId="49" fontId="1" fillId="0" borderId="9" xfId="1" quotePrefix="1" applyNumberFormat="1" applyFont="1" applyBorder="1" applyAlignment="1" applyProtection="1">
      <alignment horizontal="center" vertical="center" wrapText="1"/>
      <protection locked="0"/>
    </xf>
    <xf numFmtId="49" fontId="1" fillId="0" borderId="14" xfId="1" quotePrefix="1" applyNumberFormat="1" applyFont="1" applyBorder="1" applyAlignment="1" applyProtection="1">
      <alignment horizontal="center" vertical="center" wrapText="1"/>
      <protection locked="0"/>
    </xf>
    <xf numFmtId="49" fontId="1" fillId="0" borderId="10" xfId="1" quotePrefix="1" applyNumberFormat="1" applyFont="1" applyBorder="1" applyAlignment="1" applyProtection="1">
      <alignment horizontal="center" vertical="center" wrapText="1"/>
      <protection locked="0"/>
    </xf>
    <xf numFmtId="49" fontId="1" fillId="0" borderId="15" xfId="1" quotePrefix="1" applyNumberFormat="1" applyFont="1" applyBorder="1" applyAlignment="1" applyProtection="1">
      <alignment horizontal="center" vertical="center" wrapText="1"/>
      <protection locked="0"/>
    </xf>
    <xf numFmtId="2" fontId="1" fillId="0" borderId="16" xfId="1" quotePrefix="1" applyNumberFormat="1" applyFont="1" applyBorder="1" applyAlignment="1" applyProtection="1">
      <alignment horizontal="center" vertical="center" wrapText="1"/>
      <protection locked="0"/>
    </xf>
    <xf numFmtId="2" fontId="1" fillId="0" borderId="17" xfId="1" quotePrefix="1" applyNumberFormat="1" applyFont="1" applyBorder="1" applyAlignment="1" applyProtection="1">
      <alignment horizontal="center" vertical="center" wrapText="1"/>
      <protection locked="0"/>
    </xf>
    <xf numFmtId="0" fontId="8" fillId="0" borderId="16" xfId="1" applyFont="1" applyBorder="1" applyAlignment="1">
      <alignment horizontal="center" vertical="center"/>
    </xf>
    <xf numFmtId="0" fontId="8" fillId="0" borderId="17" xfId="1" applyFont="1" applyBorder="1" applyAlignment="1">
      <alignment horizontal="center" vertical="center"/>
    </xf>
    <xf numFmtId="1" fontId="1" fillId="0" borderId="8" xfId="1" quotePrefix="1" applyNumberFormat="1" applyFont="1" applyBorder="1" applyAlignment="1" applyProtection="1">
      <alignment horizontal="center" vertical="center" wrapText="1"/>
      <protection locked="0"/>
    </xf>
    <xf numFmtId="1" fontId="1" fillId="0" borderId="13" xfId="1" quotePrefix="1" applyNumberFormat="1" applyFont="1" applyBorder="1" applyAlignment="1" applyProtection="1">
      <alignment horizontal="center" vertical="center" wrapText="1"/>
      <protection locked="0"/>
    </xf>
    <xf numFmtId="1" fontId="1" fillId="0" borderId="9" xfId="1" quotePrefix="1" applyNumberFormat="1" applyFont="1" applyBorder="1" applyAlignment="1" applyProtection="1">
      <alignment horizontal="center" vertical="center" wrapText="1"/>
      <protection locked="0"/>
    </xf>
    <xf numFmtId="1" fontId="1" fillId="0" borderId="14" xfId="1" quotePrefix="1" applyNumberFormat="1" applyFont="1" applyBorder="1" applyAlignment="1" applyProtection="1">
      <alignment horizontal="center" vertical="center" wrapText="1"/>
      <protection locked="0"/>
    </xf>
    <xf numFmtId="1" fontId="1" fillId="0" borderId="10" xfId="1" quotePrefix="1" applyNumberFormat="1" applyFont="1" applyBorder="1" applyAlignment="1" applyProtection="1">
      <alignment horizontal="center" vertical="center" wrapText="1"/>
      <protection locked="0"/>
    </xf>
    <xf numFmtId="1" fontId="1" fillId="0" borderId="15" xfId="1" quotePrefix="1" applyNumberFormat="1" applyFont="1" applyBorder="1" applyAlignment="1" applyProtection="1">
      <alignment horizontal="center" vertical="center" wrapText="1"/>
      <protection locked="0"/>
    </xf>
    <xf numFmtId="0" fontId="8" fillId="10" borderId="16" xfId="1" applyFont="1" applyFill="1" applyBorder="1" applyAlignment="1">
      <alignment horizontal="center" vertical="center" wrapText="1"/>
    </xf>
    <xf numFmtId="0" fontId="8" fillId="10" borderId="47" xfId="1" applyFont="1" applyFill="1" applyBorder="1" applyAlignment="1">
      <alignment horizontal="center" vertical="center" wrapText="1"/>
    </xf>
    <xf numFmtId="0" fontId="8" fillId="10" borderId="1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10" borderId="10" xfId="1" applyFont="1" applyFill="1" applyBorder="1" applyAlignment="1">
      <alignment horizontal="center" vertical="center" wrapText="1"/>
    </xf>
    <xf numFmtId="0" fontId="8" fillId="10" borderId="13" xfId="1" applyFont="1" applyFill="1" applyBorder="1" applyAlignment="1">
      <alignment horizontal="center" vertical="center" wrapText="1"/>
    </xf>
    <xf numFmtId="0" fontId="8" fillId="10" borderId="15" xfId="1" applyFont="1" applyFill="1" applyBorder="1" applyAlignment="1">
      <alignment horizontal="center" vertical="center" wrapText="1"/>
    </xf>
    <xf numFmtId="0" fontId="8" fillId="10" borderId="8" xfId="1" applyFont="1" applyFill="1" applyBorder="1" applyAlignment="1">
      <alignment horizontal="center" vertical="center"/>
    </xf>
    <xf numFmtId="0" fontId="8" fillId="10" borderId="9" xfId="1" applyFont="1" applyFill="1" applyBorder="1" applyAlignment="1">
      <alignment horizontal="center" vertical="center"/>
    </xf>
    <xf numFmtId="0" fontId="8" fillId="10" borderId="10" xfId="1" applyFont="1" applyFill="1" applyBorder="1" applyAlignment="1">
      <alignment horizontal="center" vertical="center"/>
    </xf>
    <xf numFmtId="0" fontId="23" fillId="10" borderId="16" xfId="0" applyFont="1" applyFill="1" applyBorder="1" applyAlignment="1">
      <alignment horizontal="center" vertical="center" wrapText="1"/>
    </xf>
    <xf numFmtId="0" fontId="23" fillId="10" borderId="47" xfId="0" applyFont="1" applyFill="1" applyBorder="1" applyAlignment="1">
      <alignment horizontal="center" vertical="center" wrapText="1"/>
    </xf>
    <xf numFmtId="0" fontId="23" fillId="10" borderId="17"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7" fillId="10" borderId="47"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0" borderId="13" xfId="1" applyFont="1" applyFill="1" applyBorder="1" applyAlignment="1">
      <alignment horizontal="center" vertical="center"/>
    </xf>
    <xf numFmtId="0" fontId="7" fillId="10" borderId="14" xfId="1" applyFont="1" applyFill="1" applyBorder="1" applyAlignment="1">
      <alignment horizontal="center" vertical="center"/>
    </xf>
    <xf numFmtId="0" fontId="7" fillId="10" borderId="15" xfId="1" applyFont="1" applyFill="1" applyBorder="1" applyAlignment="1">
      <alignment horizontal="center" vertical="center"/>
    </xf>
    <xf numFmtId="0" fontId="8" fillId="10" borderId="40" xfId="1" applyFont="1" applyFill="1" applyBorder="1" applyAlignment="1">
      <alignment horizontal="center" vertical="center" wrapText="1"/>
    </xf>
    <xf numFmtId="0" fontId="8" fillId="10" borderId="34"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35" xfId="1" applyFont="1" applyFill="1" applyBorder="1" applyAlignment="1">
      <alignment horizontal="center" vertical="center" wrapText="1"/>
    </xf>
    <xf numFmtId="0" fontId="8" fillId="10" borderId="16" xfId="1" applyFont="1" applyFill="1" applyBorder="1" applyAlignment="1">
      <alignment horizontal="center" vertical="center"/>
    </xf>
    <xf numFmtId="0" fontId="8" fillId="10" borderId="47" xfId="1" applyFont="1" applyFill="1" applyBorder="1" applyAlignment="1">
      <alignment horizontal="center" vertical="center"/>
    </xf>
    <xf numFmtId="0" fontId="8" fillId="10" borderId="17" xfId="1" applyFont="1" applyFill="1" applyBorder="1" applyAlignment="1">
      <alignment horizontal="center" vertical="center"/>
    </xf>
    <xf numFmtId="0" fontId="8" fillId="10" borderId="9"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4" xfId="1" applyFont="1" applyFill="1" applyBorder="1" applyAlignment="1">
      <alignment horizontal="center" vertical="center" wrapText="1"/>
    </xf>
    <xf numFmtId="2" fontId="8" fillId="10" borderId="9" xfId="1" applyNumberFormat="1" applyFont="1" applyFill="1" applyBorder="1" applyAlignment="1">
      <alignment horizontal="center" vertical="center" wrapText="1"/>
    </xf>
    <xf numFmtId="2" fontId="8" fillId="10" borderId="0" xfId="1" applyNumberFormat="1" applyFont="1" applyFill="1" applyBorder="1" applyAlignment="1">
      <alignment horizontal="center" vertical="center" wrapText="1"/>
    </xf>
    <xf numFmtId="2" fontId="8" fillId="10" borderId="14" xfId="1" applyNumberFormat="1" applyFont="1" applyFill="1" applyBorder="1" applyAlignment="1">
      <alignment horizontal="center" vertical="center" wrapText="1"/>
    </xf>
    <xf numFmtId="0" fontId="1" fillId="0" borderId="20" xfId="1" applyFont="1" applyBorder="1" applyAlignment="1">
      <alignment horizontal="center" vertical="center"/>
    </xf>
    <xf numFmtId="1" fontId="32" fillId="0" borderId="8" xfId="1" quotePrefix="1" applyNumberFormat="1" applyFont="1" applyBorder="1" applyAlignment="1" applyProtection="1">
      <alignment horizontal="left" vertical="center" wrapText="1"/>
      <protection locked="0"/>
    </xf>
    <xf numFmtId="1" fontId="32" fillId="0" borderId="13" xfId="1" quotePrefix="1" applyNumberFormat="1" applyFont="1" applyBorder="1" applyAlignment="1" applyProtection="1">
      <alignment horizontal="left" vertical="center" wrapText="1"/>
      <protection locked="0"/>
    </xf>
    <xf numFmtId="1" fontId="32" fillId="0" borderId="9" xfId="1" quotePrefix="1" applyNumberFormat="1" applyFont="1" applyBorder="1" applyAlignment="1" applyProtection="1">
      <alignment horizontal="left" vertical="center" wrapText="1"/>
      <protection locked="0"/>
    </xf>
    <xf numFmtId="1" fontId="32" fillId="0" borderId="14" xfId="1" quotePrefix="1" applyNumberFormat="1" applyFont="1" applyBorder="1" applyAlignment="1" applyProtection="1">
      <alignment horizontal="left" vertical="center" wrapText="1"/>
      <protection locked="0"/>
    </xf>
    <xf numFmtId="1" fontId="32" fillId="0" borderId="10" xfId="1" quotePrefix="1" applyNumberFormat="1" applyFont="1" applyBorder="1" applyAlignment="1" applyProtection="1">
      <alignment horizontal="left" vertical="center" wrapText="1"/>
      <protection locked="0"/>
    </xf>
    <xf numFmtId="1" fontId="32" fillId="0" borderId="15" xfId="1" quotePrefix="1" applyNumberFormat="1" applyFont="1" applyBorder="1" applyAlignment="1" applyProtection="1">
      <alignment horizontal="left" vertical="center" wrapText="1"/>
      <protection locked="0"/>
    </xf>
    <xf numFmtId="1" fontId="32" fillId="0" borderId="16" xfId="1" quotePrefix="1" applyNumberFormat="1" applyFont="1" applyBorder="1" applyAlignment="1" applyProtection="1">
      <alignment horizontal="center" vertical="center" wrapText="1"/>
      <protection locked="0"/>
    </xf>
    <xf numFmtId="1" fontId="32" fillId="0" borderId="32" xfId="1" quotePrefix="1" applyNumberFormat="1" applyFont="1" applyBorder="1" applyAlignment="1" applyProtection="1">
      <alignment horizontal="center" vertical="center" wrapText="1"/>
      <protection locked="0"/>
    </xf>
    <xf numFmtId="1" fontId="32" fillId="0" borderId="17" xfId="1" quotePrefix="1" applyNumberFormat="1" applyFont="1" applyBorder="1" applyAlignment="1" applyProtection="1">
      <alignment horizontal="center" vertical="center" wrapText="1"/>
      <protection locked="0"/>
    </xf>
    <xf numFmtId="0" fontId="32" fillId="0" borderId="16" xfId="1" applyFont="1" applyBorder="1" applyAlignment="1" applyProtection="1">
      <alignment horizontal="center" vertical="center" wrapText="1"/>
      <protection locked="0"/>
    </xf>
    <xf numFmtId="0" fontId="32" fillId="0" borderId="17" xfId="1" applyFont="1" applyBorder="1" applyAlignment="1" applyProtection="1">
      <alignment horizontal="center" vertical="center" wrapText="1"/>
      <protection locked="0"/>
    </xf>
    <xf numFmtId="49" fontId="32" fillId="0" borderId="16" xfId="1" quotePrefix="1" applyNumberFormat="1" applyFont="1" applyBorder="1" applyAlignment="1" applyProtection="1">
      <alignment horizontal="center" vertical="center" wrapText="1"/>
      <protection locked="0"/>
    </xf>
    <xf numFmtId="49" fontId="32" fillId="0" borderId="17" xfId="1" quotePrefix="1" applyNumberFormat="1" applyFont="1" applyBorder="1" applyAlignment="1" applyProtection="1">
      <alignment horizontal="center" vertical="center" wrapText="1"/>
      <protection locked="0"/>
    </xf>
    <xf numFmtId="49" fontId="32" fillId="0" borderId="8" xfId="1" quotePrefix="1" applyNumberFormat="1" applyFont="1" applyBorder="1" applyAlignment="1" applyProtection="1">
      <alignment horizontal="center" vertical="center" wrapText="1"/>
      <protection locked="0"/>
    </xf>
    <xf numFmtId="49" fontId="32" fillId="0" borderId="13" xfId="1" quotePrefix="1" applyNumberFormat="1" applyFont="1" applyBorder="1" applyAlignment="1" applyProtection="1">
      <alignment horizontal="center" vertical="center" wrapText="1"/>
      <protection locked="0"/>
    </xf>
    <xf numFmtId="49" fontId="32" fillId="0" borderId="9" xfId="1" quotePrefix="1" applyNumberFormat="1" applyFont="1" applyBorder="1" applyAlignment="1" applyProtection="1">
      <alignment horizontal="center" vertical="center" wrapText="1"/>
      <protection locked="0"/>
    </xf>
    <xf numFmtId="49" fontId="32" fillId="0" borderId="14" xfId="1" quotePrefix="1" applyNumberFormat="1" applyFont="1" applyBorder="1" applyAlignment="1" applyProtection="1">
      <alignment horizontal="center" vertical="center" wrapText="1"/>
      <protection locked="0"/>
    </xf>
    <xf numFmtId="49" fontId="32" fillId="0" borderId="10" xfId="1" quotePrefix="1" applyNumberFormat="1" applyFont="1" applyBorder="1" applyAlignment="1" applyProtection="1">
      <alignment horizontal="center" vertical="center" wrapText="1"/>
      <protection locked="0"/>
    </xf>
    <xf numFmtId="49" fontId="32" fillId="0" borderId="15" xfId="1" quotePrefix="1" applyNumberFormat="1" applyFont="1" applyBorder="1" applyAlignment="1" applyProtection="1">
      <alignment horizontal="center" vertical="center" wrapText="1"/>
      <protection locked="0"/>
    </xf>
    <xf numFmtId="0" fontId="32" fillId="0" borderId="32" xfId="1" applyFont="1" applyBorder="1" applyAlignment="1" applyProtection="1">
      <alignment horizontal="center" vertical="center" wrapText="1"/>
      <protection locked="0"/>
    </xf>
    <xf numFmtId="49" fontId="32" fillId="0" borderId="32" xfId="1" quotePrefix="1" applyNumberFormat="1" applyFont="1" applyBorder="1" applyAlignment="1" applyProtection="1">
      <alignment horizontal="center" vertical="center" wrapText="1"/>
      <protection locked="0"/>
    </xf>
    <xf numFmtId="49" fontId="32" fillId="0" borderId="62" xfId="1" quotePrefix="1" applyNumberFormat="1" applyFont="1" applyBorder="1" applyAlignment="1" applyProtection="1">
      <alignment horizontal="center" vertical="center" wrapText="1"/>
      <protection locked="0"/>
    </xf>
    <xf numFmtId="49" fontId="32" fillId="0" borderId="5" xfId="1" quotePrefix="1" applyNumberFormat="1" applyFont="1" applyBorder="1" applyAlignment="1" applyProtection="1">
      <alignment horizontal="center" vertical="center" wrapText="1"/>
      <protection locked="0"/>
    </xf>
    <xf numFmtId="49" fontId="32" fillId="0" borderId="12" xfId="1" quotePrefix="1" applyNumberFormat="1" applyFont="1" applyBorder="1" applyAlignment="1" applyProtection="1">
      <alignment horizontal="center" vertical="center" wrapText="1"/>
      <protection locked="0"/>
    </xf>
    <xf numFmtId="0" fontId="8" fillId="0" borderId="32" xfId="1" applyFont="1" applyBorder="1" applyAlignment="1">
      <alignment horizontal="center" vertical="center"/>
    </xf>
    <xf numFmtId="1" fontId="32" fillId="0" borderId="62" xfId="1" quotePrefix="1" applyNumberFormat="1" applyFont="1" applyBorder="1" applyAlignment="1" applyProtection="1">
      <alignment horizontal="left" vertical="center" wrapText="1"/>
      <protection locked="0"/>
    </xf>
    <xf numFmtId="1" fontId="32" fillId="0" borderId="5" xfId="1" quotePrefix="1" applyNumberFormat="1" applyFont="1" applyBorder="1" applyAlignment="1" applyProtection="1">
      <alignment horizontal="left" vertical="center" wrapText="1"/>
      <protection locked="0"/>
    </xf>
    <xf numFmtId="1" fontId="32" fillId="0" borderId="12" xfId="1" quotePrefix="1" applyNumberFormat="1" applyFont="1" applyBorder="1" applyAlignment="1" applyProtection="1">
      <alignment horizontal="left" vertical="center" wrapText="1"/>
      <protection locked="0"/>
    </xf>
    <xf numFmtId="0" fontId="1" fillId="0" borderId="5" xfId="1" applyFont="1" applyBorder="1" applyAlignment="1">
      <alignment horizontal="center" vertical="center"/>
    </xf>
    <xf numFmtId="0" fontId="8" fillId="0" borderId="0" xfId="0" applyFont="1" applyAlignment="1">
      <alignment horizontal="left" vertical="center"/>
    </xf>
    <xf numFmtId="0" fontId="47" fillId="0" borderId="0" xfId="1" applyFont="1" applyBorder="1" applyAlignment="1">
      <alignment horizontal="center" vertical="center"/>
    </xf>
    <xf numFmtId="0" fontId="14" fillId="2" borderId="0" xfId="1" applyFont="1" applyFill="1" applyAlignment="1">
      <alignment horizontal="center" vertical="center" wrapText="1"/>
    </xf>
    <xf numFmtId="0" fontId="1" fillId="0" borderId="14" xfId="1" applyFont="1" applyBorder="1" applyAlignment="1">
      <alignment horizontal="center" vertical="center"/>
    </xf>
    <xf numFmtId="0" fontId="3" fillId="0" borderId="0" xfId="1" applyFont="1" applyBorder="1" applyAlignment="1">
      <alignment horizontal="center" vertical="center"/>
    </xf>
    <xf numFmtId="0" fontId="11" fillId="0" borderId="0" xfId="1" applyFont="1" applyAlignment="1">
      <alignment horizontal="center"/>
    </xf>
    <xf numFmtId="0" fontId="11" fillId="0" borderId="0" xfId="1" applyFont="1" applyBorder="1" applyAlignment="1">
      <alignment horizontal="center" vertical="center"/>
    </xf>
    <xf numFmtId="0" fontId="3" fillId="0" borderId="0" xfId="1" applyFont="1" applyAlignment="1">
      <alignment horizontal="left" vertical="center"/>
    </xf>
    <xf numFmtId="0" fontId="1" fillId="0" borderId="5" xfId="1" applyFont="1" applyBorder="1" applyAlignment="1">
      <alignment horizontal="center"/>
    </xf>
    <xf numFmtId="2" fontId="8" fillId="10" borderId="7" xfId="1" applyNumberFormat="1" applyFont="1" applyFill="1" applyBorder="1" applyAlignment="1">
      <alignment horizontal="center" vertical="center" wrapText="1"/>
    </xf>
    <xf numFmtId="2" fontId="8" fillId="10" borderId="13" xfId="1" applyNumberFormat="1" applyFont="1" applyFill="1" applyBorder="1" applyAlignment="1">
      <alignment horizontal="center" vertical="center" wrapText="1"/>
    </xf>
    <xf numFmtId="2" fontId="8" fillId="10" borderId="47" xfId="1" applyNumberFormat="1" applyFont="1" applyFill="1" applyBorder="1" applyAlignment="1">
      <alignment horizontal="center" vertical="center" wrapText="1"/>
    </xf>
    <xf numFmtId="2" fontId="8" fillId="10" borderId="17" xfId="1" applyNumberFormat="1" applyFont="1" applyFill="1" applyBorder="1" applyAlignment="1">
      <alignment horizontal="center" vertical="center" wrapText="1"/>
    </xf>
    <xf numFmtId="2" fontId="8" fillId="10" borderId="15" xfId="1" applyNumberFormat="1" applyFont="1" applyFill="1" applyBorder="1" applyAlignment="1">
      <alignment horizontal="center" vertical="center" wrapText="1"/>
    </xf>
    <xf numFmtId="2" fontId="8" fillId="10" borderId="2" xfId="1" applyNumberFormat="1" applyFont="1" applyFill="1" applyBorder="1" applyAlignment="1">
      <alignment horizontal="center" vertical="center" wrapText="1"/>
    </xf>
    <xf numFmtId="2" fontId="8" fillId="10" borderId="3" xfId="1" applyNumberFormat="1" applyFont="1" applyFill="1" applyBorder="1" applyAlignment="1">
      <alignment horizontal="center" vertical="center" wrapText="1"/>
    </xf>
    <xf numFmtId="2" fontId="8" fillId="10" borderId="4" xfId="1" applyNumberFormat="1" applyFont="1" applyFill="1" applyBorder="1" applyAlignment="1">
      <alignment horizontal="center" vertical="center" wrapText="1"/>
    </xf>
    <xf numFmtId="0" fontId="22" fillId="10" borderId="16" xfId="0" applyFont="1" applyFill="1" applyBorder="1" applyAlignment="1">
      <alignment horizontal="center" vertical="center" wrapText="1"/>
    </xf>
    <xf numFmtId="0" fontId="22" fillId="10" borderId="17" xfId="0" applyFont="1" applyFill="1" applyBorder="1" applyAlignment="1">
      <alignment horizontal="center" vertical="center" wrapText="1"/>
    </xf>
    <xf numFmtId="0" fontId="8" fillId="10" borderId="17" xfId="0" applyFont="1" applyFill="1" applyBorder="1" applyAlignment="1">
      <alignment horizontal="center" vertical="center" wrapText="1"/>
    </xf>
    <xf numFmtId="0" fontId="32" fillId="0" borderId="5" xfId="0" applyFont="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62" xfId="0" applyFont="1" applyBorder="1" applyAlignment="1">
      <alignment horizontal="center" vertical="center"/>
    </xf>
    <xf numFmtId="0" fontId="7" fillId="0" borderId="5" xfId="0" applyFont="1" applyBorder="1" applyAlignment="1">
      <alignment horizontal="center" vertical="center"/>
    </xf>
    <xf numFmtId="0" fontId="7" fillId="0" borderId="12" xfId="0" applyFont="1" applyBorder="1" applyAlignment="1">
      <alignment horizontal="center"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37"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23"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8" fillId="0" borderId="8"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7" fillId="0" borderId="10" xfId="0" applyFont="1" applyBorder="1" applyAlignment="1">
      <alignment horizontal="center" vertical="center"/>
    </xf>
    <xf numFmtId="0" fontId="7" fillId="0" borderId="15" xfId="0" applyFont="1" applyBorder="1" applyAlignment="1">
      <alignment horizontal="center" vertical="center"/>
    </xf>
    <xf numFmtId="0" fontId="9" fillId="0" borderId="9" xfId="0" applyFont="1" applyBorder="1" applyAlignment="1">
      <alignment horizontal="center" vertical="center"/>
    </xf>
    <xf numFmtId="0" fontId="1" fillId="0" borderId="0" xfId="0" applyFont="1" applyAlignment="1">
      <alignment horizontal="center" vertical="center"/>
    </xf>
    <xf numFmtId="0" fontId="3" fillId="0" borderId="7" xfId="0" applyFont="1" applyBorder="1" applyAlignment="1">
      <alignment horizontal="center" vertical="center"/>
    </xf>
    <xf numFmtId="0" fontId="3" fillId="0" borderId="0" xfId="0" applyFont="1" applyBorder="1" applyAlignment="1">
      <alignment horizontal="center" vertical="center"/>
    </xf>
    <xf numFmtId="0" fontId="8" fillId="0" borderId="36" xfId="0" applyFont="1" applyBorder="1" applyAlignment="1">
      <alignment horizontal="center" vertical="center"/>
    </xf>
    <xf numFmtId="0" fontId="8" fillId="0" borderId="20" xfId="0" applyFont="1" applyBorder="1" applyAlignment="1">
      <alignment horizontal="center" vertical="center"/>
    </xf>
    <xf numFmtId="0" fontId="8" fillId="0" borderId="37" xfId="0" applyFont="1" applyBorder="1" applyAlignment="1">
      <alignment horizontal="center" vertical="center"/>
    </xf>
    <xf numFmtId="0" fontId="7" fillId="0" borderId="84" xfId="0" applyFont="1" applyBorder="1" applyAlignment="1">
      <alignment horizontal="center" vertical="center"/>
    </xf>
    <xf numFmtId="0" fontId="7" fillId="0" borderId="83" xfId="0" applyFont="1" applyBorder="1" applyAlignment="1">
      <alignment horizontal="center" vertical="center"/>
    </xf>
    <xf numFmtId="0" fontId="7" fillId="0" borderId="76" xfId="0" applyFont="1" applyBorder="1" applyAlignment="1">
      <alignment horizontal="center" vertical="center"/>
    </xf>
    <xf numFmtId="0" fontId="7" fillId="0" borderId="85" xfId="0" applyFont="1" applyBorder="1" applyAlignment="1">
      <alignment horizontal="center" vertical="center" wrapText="1"/>
    </xf>
    <xf numFmtId="0" fontId="7" fillId="0" borderId="86" xfId="0" applyFont="1" applyBorder="1" applyAlignment="1">
      <alignment horizontal="center" vertical="center" wrapText="1"/>
    </xf>
    <xf numFmtId="0" fontId="7" fillId="0" borderId="87" xfId="0" applyFont="1" applyBorder="1" applyAlignment="1">
      <alignment horizontal="center" vertical="center" wrapText="1"/>
    </xf>
    <xf numFmtId="0" fontId="8" fillId="0" borderId="85" xfId="0" applyFont="1" applyBorder="1" applyAlignment="1">
      <alignment horizontal="center" vertical="center"/>
    </xf>
    <xf numFmtId="0" fontId="8" fillId="0" borderId="14" xfId="0" applyFont="1" applyBorder="1" applyAlignment="1">
      <alignment horizontal="center" vertical="center"/>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7" fillId="0" borderId="50" xfId="0" applyFont="1" applyBorder="1" applyAlignment="1">
      <alignment horizontal="center" vertical="center"/>
    </xf>
    <xf numFmtId="0" fontId="7" fillId="0" borderId="93" xfId="0" applyFont="1" applyBorder="1" applyAlignment="1">
      <alignment horizontal="center" vertical="center"/>
    </xf>
    <xf numFmtId="0" fontId="7" fillId="0" borderId="0" xfId="0" applyFont="1" applyAlignment="1">
      <alignment horizontal="right" vertical="center"/>
    </xf>
    <xf numFmtId="0" fontId="24" fillId="0" borderId="63" xfId="0" applyFont="1" applyBorder="1" applyAlignment="1">
      <alignment horizontal="center" vertical="center" wrapText="1"/>
    </xf>
    <xf numFmtId="0" fontId="24" fillId="0" borderId="18"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93" xfId="0" applyFont="1" applyBorder="1" applyAlignment="1">
      <alignment horizontal="center" vertical="center"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28" xfId="0" applyFont="1" applyBorder="1" applyAlignment="1">
      <alignment horizontal="center" vertical="center" wrapText="1"/>
    </xf>
    <xf numFmtId="0" fontId="8" fillId="0" borderId="3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7" xfId="0" applyFont="1" applyBorder="1" applyAlignment="1">
      <alignment horizontal="center" vertical="center" wrapText="1"/>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92" xfId="0" applyFont="1" applyBorder="1" applyAlignment="1">
      <alignment horizontal="center" vertical="center"/>
    </xf>
    <xf numFmtId="0" fontId="24" fillId="0" borderId="62" xfId="0" applyFont="1" applyBorder="1" applyAlignment="1">
      <alignment horizontal="center" vertical="center"/>
    </xf>
    <xf numFmtId="0" fontId="24" fillId="0" borderId="5" xfId="0" applyFont="1" applyBorder="1" applyAlignment="1">
      <alignment horizontal="center" vertical="center"/>
    </xf>
    <xf numFmtId="0" fontId="24" fillId="0" borderId="51" xfId="0" applyFont="1" applyBorder="1" applyAlignment="1">
      <alignment horizontal="center" vertical="center"/>
    </xf>
    <xf numFmtId="0" fontId="7" fillId="0" borderId="49" xfId="0" applyFont="1" applyBorder="1" applyAlignment="1">
      <alignment horizontal="center" vertical="center"/>
    </xf>
    <xf numFmtId="0" fontId="7" fillId="0" borderId="18" xfId="0" applyFont="1" applyBorder="1" applyAlignment="1">
      <alignment horizontal="center" vertical="center"/>
    </xf>
    <xf numFmtId="0" fontId="8" fillId="0" borderId="14" xfId="0" applyFont="1" applyBorder="1" applyAlignment="1">
      <alignment horizontal="center" vertical="center" wrapText="1"/>
    </xf>
    <xf numFmtId="0" fontId="7" fillId="0" borderId="27" xfId="0" applyFont="1" applyBorder="1" applyAlignment="1">
      <alignment horizontal="left" vertical="center"/>
    </xf>
    <xf numFmtId="0" fontId="8" fillId="0" borderId="22" xfId="0" applyFont="1" applyBorder="1" applyAlignment="1">
      <alignment horizontal="left" vertical="center"/>
    </xf>
    <xf numFmtId="0" fontId="8" fillId="0" borderId="0" xfId="0" applyFont="1" applyBorder="1" applyAlignment="1">
      <alignment horizontal="left" vertical="center"/>
    </xf>
    <xf numFmtId="0" fontId="8" fillId="0" borderId="27" xfId="0" applyFont="1" applyBorder="1" applyAlignment="1">
      <alignment horizontal="left" vertical="center"/>
    </xf>
    <xf numFmtId="0" fontId="7" fillId="0" borderId="0" xfId="0" applyFont="1" applyBorder="1" applyAlignment="1">
      <alignment horizontal="center" vertical="center"/>
    </xf>
    <xf numFmtId="0" fontId="7" fillId="0" borderId="27" xfId="0" applyFont="1" applyBorder="1" applyAlignment="1">
      <alignment horizontal="center" vertical="center"/>
    </xf>
    <xf numFmtId="0" fontId="7" fillId="0" borderId="0" xfId="0" applyFont="1" applyAlignment="1">
      <alignment horizontal="center" vertical="center" wrapText="1"/>
    </xf>
    <xf numFmtId="0" fontId="24" fillId="0" borderId="94" xfId="0" applyFont="1" applyBorder="1" applyAlignment="1">
      <alignment horizontal="center" vertical="top" wrapText="1"/>
    </xf>
    <xf numFmtId="0" fontId="24" fillId="0" borderId="50" xfId="0" applyFont="1" applyBorder="1" applyAlignment="1">
      <alignment horizontal="center" vertical="top" wrapText="1"/>
    </xf>
    <xf numFmtId="0" fontId="24" fillId="0" borderId="63" xfId="0" applyFont="1" applyBorder="1" applyAlignment="1">
      <alignment horizontal="center" vertical="center"/>
    </xf>
    <xf numFmtId="0" fontId="24" fillId="0" borderId="18" xfId="0" applyFont="1" applyBorder="1" applyAlignment="1">
      <alignment horizontal="center" vertical="center"/>
    </xf>
    <xf numFmtId="0" fontId="24" fillId="0" borderId="18" xfId="0" applyFont="1" applyBorder="1" applyAlignment="1">
      <alignment horizontal="center" vertical="top" wrapText="1"/>
    </xf>
    <xf numFmtId="0" fontId="24" fillId="0" borderId="93" xfId="0" applyFont="1" applyBorder="1" applyAlignment="1">
      <alignment horizontal="center" vertical="top" wrapText="1"/>
    </xf>
    <xf numFmtId="9" fontId="7" fillId="0" borderId="18" xfId="0" applyNumberFormat="1" applyFont="1" applyBorder="1" applyAlignment="1">
      <alignment horizontal="center" vertical="center"/>
    </xf>
    <xf numFmtId="0" fontId="7" fillId="0" borderId="6" xfId="0" applyFont="1" applyBorder="1" applyAlignment="1">
      <alignment horizontal="center" vertical="center"/>
    </xf>
    <xf numFmtId="0" fontId="24" fillId="0" borderId="0" xfId="0" applyFont="1" applyBorder="1" applyAlignment="1">
      <alignment horizontal="left" vertical="center" wrapText="1"/>
    </xf>
    <xf numFmtId="0" fontId="7" fillId="0" borderId="0" xfId="0" applyFont="1" applyAlignment="1">
      <alignment horizontal="right" vertical="center" wrapText="1"/>
    </xf>
    <xf numFmtId="0" fontId="24" fillId="0" borderId="0" xfId="0" applyFont="1" applyBorder="1" applyAlignment="1">
      <alignment horizontal="left" vertical="center"/>
    </xf>
    <xf numFmtId="0" fontId="24" fillId="0" borderId="4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23" xfId="0" applyFont="1" applyBorder="1" applyAlignment="1">
      <alignment horizontal="center" vertical="top" wrapText="1"/>
    </xf>
    <xf numFmtId="0" fontId="24" fillId="0" borderId="49" xfId="0" applyFont="1" applyBorder="1" applyAlignment="1">
      <alignment horizontal="center" vertical="top" wrapText="1"/>
    </xf>
    <xf numFmtId="0" fontId="7" fillId="0" borderId="5" xfId="0" applyFont="1" applyBorder="1" applyAlignment="1">
      <alignment horizontal="center" vertical="center" wrapText="1"/>
    </xf>
    <xf numFmtId="0" fontId="7" fillId="0" borderId="22" xfId="0" applyFont="1" applyBorder="1" applyAlignment="1">
      <alignment horizontal="left" vertical="center"/>
    </xf>
    <xf numFmtId="0" fontId="7" fillId="0" borderId="0" xfId="0" applyFont="1" applyBorder="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4" fillId="0" borderId="0" xfId="0" applyFont="1" applyAlignment="1">
      <alignment horizontal="center"/>
    </xf>
    <xf numFmtId="0" fontId="8" fillId="0" borderId="63" xfId="0" applyFont="1" applyBorder="1" applyAlignment="1">
      <alignment horizontal="center" vertical="center"/>
    </xf>
    <xf numFmtId="0" fontId="8" fillId="0" borderId="18" xfId="0" applyFont="1" applyBorder="1" applyAlignment="1">
      <alignment horizontal="center" vertical="center"/>
    </xf>
    <xf numFmtId="0" fontId="8" fillId="0" borderId="95" xfId="0" applyFont="1" applyBorder="1" applyAlignment="1">
      <alignment horizontal="center" vertical="center"/>
    </xf>
    <xf numFmtId="0" fontId="8" fillId="0" borderId="90" xfId="0" applyFont="1" applyBorder="1" applyAlignment="1">
      <alignment horizontal="center" vertical="center"/>
    </xf>
    <xf numFmtId="0" fontId="7" fillId="0" borderId="90" xfId="0" applyFont="1" applyBorder="1" applyAlignment="1">
      <alignment horizontal="center" vertical="center"/>
    </xf>
    <xf numFmtId="0" fontId="7" fillId="0" borderId="91" xfId="0" applyFont="1" applyBorder="1" applyAlignment="1">
      <alignment horizontal="center" vertical="center"/>
    </xf>
    <xf numFmtId="0" fontId="8" fillId="0" borderId="9"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17" xfId="0" applyFont="1" applyBorder="1" applyAlignment="1">
      <alignment horizontal="center" vertical="center" wrapText="1"/>
    </xf>
    <xf numFmtId="166" fontId="7" fillId="0" borderId="23" xfId="0" applyNumberFormat="1" applyFont="1" applyBorder="1" applyAlignment="1">
      <alignment horizontal="center" vertical="center" textRotation="87"/>
    </xf>
    <xf numFmtId="166" fontId="7" fillId="0" borderId="49" xfId="0" applyNumberFormat="1" applyFont="1" applyBorder="1" applyAlignment="1">
      <alignment horizontal="center" vertical="center" textRotation="87"/>
    </xf>
    <xf numFmtId="9" fontId="7" fillId="0" borderId="23" xfId="0" applyNumberFormat="1" applyFont="1" applyBorder="1" applyAlignment="1">
      <alignment horizontal="center" vertical="center" textRotation="90"/>
    </xf>
    <xf numFmtId="0" fontId="7" fillId="0" borderId="49" xfId="0" applyFont="1" applyBorder="1" applyAlignment="1">
      <alignment horizontal="center" vertical="center" textRotation="90"/>
    </xf>
    <xf numFmtId="166" fontId="7" fillId="0" borderId="94" xfId="0" applyNumberFormat="1" applyFont="1" applyBorder="1" applyAlignment="1">
      <alignment horizontal="center" vertical="center" textRotation="90"/>
    </xf>
    <xf numFmtId="166" fontId="7" fillId="0" borderId="50" xfId="0" applyNumberFormat="1" applyFont="1" applyBorder="1" applyAlignment="1">
      <alignment horizontal="center" vertical="center" textRotation="90"/>
    </xf>
    <xf numFmtId="0" fontId="1" fillId="0" borderId="0" xfId="0" applyFont="1" applyBorder="1" applyAlignment="1">
      <alignment horizontal="right" vertical="center"/>
    </xf>
    <xf numFmtId="0" fontId="1" fillId="0" borderId="11" xfId="0" applyFont="1" applyBorder="1" applyAlignment="1">
      <alignment horizontal="right" vertical="center"/>
    </xf>
    <xf numFmtId="0" fontId="1" fillId="0" borderId="7" xfId="0" applyFont="1" applyBorder="1" applyAlignment="1">
      <alignment horizontal="right" vertical="center"/>
    </xf>
    <xf numFmtId="0" fontId="1" fillId="0" borderId="0" xfId="0" applyFont="1" applyAlignment="1">
      <alignment horizontal="right" vertical="center"/>
    </xf>
    <xf numFmtId="0" fontId="7" fillId="0" borderId="103"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102" xfId="0" applyFont="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8" fillId="0" borderId="99" xfId="0" applyFont="1" applyBorder="1" applyAlignment="1">
      <alignment horizontal="center" vertical="center"/>
    </xf>
    <xf numFmtId="0" fontId="8" fillId="0" borderId="0" xfId="0" applyFont="1" applyBorder="1" applyAlignment="1">
      <alignment horizontal="center" vertical="center"/>
    </xf>
    <xf numFmtId="0" fontId="8" fillId="0" borderId="100" xfId="0" applyFont="1" applyBorder="1" applyAlignment="1">
      <alignment horizontal="center" vertical="center"/>
    </xf>
    <xf numFmtId="0" fontId="8" fillId="0" borderId="101" xfId="0" applyFont="1" applyBorder="1" applyAlignment="1">
      <alignment horizontal="center" vertical="center"/>
    </xf>
    <xf numFmtId="0" fontId="8" fillId="0" borderId="24" xfId="0" applyFont="1" applyBorder="1" applyAlignment="1">
      <alignment horizontal="left" vertical="center"/>
    </xf>
    <xf numFmtId="0" fontId="8" fillId="0" borderId="6" xfId="0" applyFont="1" applyBorder="1" applyAlignment="1">
      <alignment horizontal="left" vertical="center"/>
    </xf>
    <xf numFmtId="0" fontId="8" fillId="0" borderId="25" xfId="0" applyFont="1" applyBorder="1" applyAlignment="1">
      <alignment horizontal="left" vertical="center"/>
    </xf>
    <xf numFmtId="0" fontId="27" fillId="0" borderId="0" xfId="0" applyFont="1" applyAlignment="1">
      <alignment horizontal="left" vertical="center"/>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22" xfId="0" applyFont="1" applyBorder="1" applyAlignment="1">
      <alignment horizontal="center" vertical="center"/>
    </xf>
    <xf numFmtId="0" fontId="7" fillId="0" borderId="52" xfId="0" applyFont="1" applyBorder="1" applyAlignment="1">
      <alignment horizontal="center" vertical="center"/>
    </xf>
    <xf numFmtId="0" fontId="7" fillId="0" borderId="51" xfId="0" applyFont="1" applyBorder="1" applyAlignment="1">
      <alignment horizontal="center" vertical="center"/>
    </xf>
    <xf numFmtId="0" fontId="7" fillId="0" borderId="9" xfId="0" applyFont="1" applyBorder="1" applyAlignment="1">
      <alignment horizontal="center" vertical="center"/>
    </xf>
    <xf numFmtId="0" fontId="24" fillId="0" borderId="0" xfId="0" applyFont="1" applyAlignment="1">
      <alignment horizontal="left" vertical="center"/>
    </xf>
    <xf numFmtId="0" fontId="8" fillId="8" borderId="106"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8" fillId="8" borderId="107" xfId="0" applyFont="1" applyFill="1" applyBorder="1" applyAlignment="1">
      <alignment horizontal="center" vertical="center" wrapText="1"/>
    </xf>
    <xf numFmtId="0" fontId="8" fillId="0" borderId="7" xfId="0" applyFont="1" applyBorder="1" applyAlignment="1">
      <alignment horizontal="center" vertical="center" wrapText="1"/>
    </xf>
    <xf numFmtId="0" fontId="0" fillId="0" borderId="0" xfId="0" applyAlignment="1">
      <alignment horizontal="center"/>
    </xf>
    <xf numFmtId="0" fontId="9" fillId="0" borderId="0" xfId="0" applyFont="1" applyAlignment="1">
      <alignment horizontal="left" vertical="center"/>
    </xf>
    <xf numFmtId="0" fontId="28" fillId="0" borderId="36" xfId="0" applyFont="1" applyBorder="1" applyAlignment="1">
      <alignment horizontal="center" vertical="center"/>
    </xf>
    <xf numFmtId="0" fontId="28" fillId="0" borderId="37" xfId="0" applyFont="1" applyBorder="1" applyAlignment="1">
      <alignment horizontal="center" vertical="center"/>
    </xf>
    <xf numFmtId="0" fontId="28" fillId="0" borderId="106" xfId="0" applyFont="1" applyBorder="1" applyAlignment="1">
      <alignment horizontal="center" vertical="center"/>
    </xf>
    <xf numFmtId="0" fontId="28" fillId="0" borderId="107" xfId="0" applyFont="1" applyBorder="1" applyAlignment="1">
      <alignment horizontal="center" vertical="center"/>
    </xf>
    <xf numFmtId="0" fontId="0" fillId="0" borderId="16" xfId="0" applyBorder="1" applyAlignment="1">
      <alignment horizontal="center"/>
    </xf>
    <xf numFmtId="0" fontId="0" fillId="0" borderId="47" xfId="0" applyBorder="1" applyAlignment="1">
      <alignment horizontal="center"/>
    </xf>
    <xf numFmtId="0" fontId="0" fillId="0" borderId="17" xfId="0" applyBorder="1" applyAlignment="1">
      <alignment horizontal="center"/>
    </xf>
    <xf numFmtId="0" fontId="28" fillId="0" borderId="8" xfId="0" applyFont="1" applyBorder="1" applyAlignment="1">
      <alignment horizontal="center" vertical="center"/>
    </xf>
    <xf numFmtId="0" fontId="28" fillId="0" borderId="10" xfId="0" applyFont="1" applyBorder="1" applyAlignment="1">
      <alignment horizontal="center" vertical="center"/>
    </xf>
    <xf numFmtId="0" fontId="28" fillId="0" borderId="7" xfId="0" applyFont="1" applyBorder="1" applyAlignment="1">
      <alignment horizontal="center" vertical="center"/>
    </xf>
    <xf numFmtId="0" fontId="28" fillId="0" borderId="11" xfId="0" applyFont="1" applyBorder="1" applyAlignment="1">
      <alignment horizontal="center" vertical="center"/>
    </xf>
    <xf numFmtId="0" fontId="28" fillId="0" borderId="13" xfId="0" applyFont="1" applyBorder="1" applyAlignment="1">
      <alignment horizontal="center" vertical="center"/>
    </xf>
    <xf numFmtId="0" fontId="28" fillId="0" borderId="15"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4" fillId="0" borderId="6" xfId="0" applyFont="1" applyBorder="1" applyAlignment="1">
      <alignment horizontal="center" vertical="center"/>
    </xf>
    <xf numFmtId="0" fontId="0" fillId="0" borderId="9" xfId="0" applyBorder="1" applyAlignment="1">
      <alignment horizontal="center"/>
    </xf>
    <xf numFmtId="0" fontId="27" fillId="0" borderId="0" xfId="0" applyFont="1" applyBorder="1" applyAlignment="1">
      <alignment horizontal="left" vertical="center"/>
    </xf>
    <xf numFmtId="0" fontId="24" fillId="0" borderId="16"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17" xfId="0" applyFont="1" applyBorder="1" applyAlignment="1">
      <alignment horizontal="center" vertical="center" wrapText="1"/>
    </xf>
    <xf numFmtId="0" fontId="7" fillId="0" borderId="0" xfId="0" applyFont="1" applyAlignment="1">
      <alignment vertical="center" wrapText="1"/>
    </xf>
    <xf numFmtId="0" fontId="7" fillId="0" borderId="33" xfId="0" applyFont="1" applyBorder="1" applyAlignment="1">
      <alignment horizontal="center" vertical="center" wrapText="1"/>
    </xf>
    <xf numFmtId="0" fontId="24" fillId="0" borderId="38" xfId="0" applyFont="1" applyBorder="1" applyAlignment="1">
      <alignment horizontal="center" vertical="top" wrapText="1"/>
    </xf>
    <xf numFmtId="0" fontId="24" fillId="0" borderId="39" xfId="0" applyFont="1" applyBorder="1" applyAlignment="1">
      <alignment horizontal="center" vertical="top" wrapText="1"/>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0" fillId="0" borderId="7" xfId="0" applyFont="1" applyBorder="1" applyAlignment="1">
      <alignment horizontal="center"/>
    </xf>
    <xf numFmtId="0" fontId="0" fillId="0" borderId="0" xfId="0" applyFont="1" applyAlignment="1">
      <alignment horizontal="center"/>
    </xf>
    <xf numFmtId="0" fontId="32" fillId="0" borderId="5" xfId="0" applyFont="1" applyBorder="1" applyAlignment="1">
      <alignment horizontal="center" vertical="center" wrapText="1"/>
    </xf>
    <xf numFmtId="0" fontId="7" fillId="0" borderId="63" xfId="0" applyFont="1" applyBorder="1" applyAlignment="1">
      <alignment horizontal="center"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0" xfId="0" applyFont="1" applyAlignment="1">
      <alignment horizontal="center" vertical="center"/>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08" xfId="0" applyFont="1" applyBorder="1" applyAlignment="1">
      <alignment horizontal="center" vertical="center"/>
    </xf>
    <xf numFmtId="0" fontId="7" fillId="0" borderId="110" xfId="0" applyFont="1" applyBorder="1" applyAlignment="1">
      <alignment horizontal="center" vertical="center"/>
    </xf>
    <xf numFmtId="0" fontId="8" fillId="0" borderId="3" xfId="0" applyFont="1" applyBorder="1" applyAlignment="1">
      <alignment horizontal="center" vertical="center" wrapText="1"/>
    </xf>
    <xf numFmtId="0" fontId="7" fillId="0" borderId="14" xfId="0" applyFont="1" applyBorder="1" applyAlignment="1">
      <alignment horizontal="center"/>
    </xf>
    <xf numFmtId="0" fontId="7" fillId="0" borderId="95" xfId="0" applyFont="1" applyBorder="1" applyAlignment="1">
      <alignment horizontal="center" vertical="center"/>
    </xf>
    <xf numFmtId="0" fontId="7" fillId="0" borderId="38" xfId="0" applyFont="1" applyBorder="1" applyAlignment="1">
      <alignment horizontal="center" vertical="center"/>
    </xf>
    <xf numFmtId="0" fontId="7" fillId="0" borderId="28"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7" fillId="0" borderId="45" xfId="0" applyFont="1" applyBorder="1" applyAlignment="1">
      <alignment horizontal="center" vertical="center"/>
    </xf>
    <xf numFmtId="0" fontId="7" fillId="0" borderId="9" xfId="0" applyFont="1" applyBorder="1" applyAlignment="1">
      <alignment horizontal="center"/>
    </xf>
    <xf numFmtId="0" fontId="7" fillId="0" borderId="51" xfId="0" applyFont="1" applyBorder="1" applyAlignment="1">
      <alignment horizontal="center" vertical="center" wrapText="1"/>
    </xf>
    <xf numFmtId="0" fontId="4" fillId="0" borderId="0" xfId="0" applyFont="1" applyAlignment="1">
      <alignment horizontal="left"/>
    </xf>
    <xf numFmtId="0" fontId="12" fillId="0" borderId="0" xfId="0" applyFont="1" applyAlignment="1">
      <alignment horizontal="center" vertical="top"/>
    </xf>
    <xf numFmtId="0" fontId="7" fillId="0" borderId="0" xfId="0" applyFont="1" applyAlignment="1">
      <alignment horizontal="center"/>
    </xf>
    <xf numFmtId="0" fontId="7" fillId="0" borderId="0" xfId="0" applyFont="1" applyBorder="1" applyAlignment="1">
      <alignment horizontal="left" vertical="center" wrapText="1"/>
    </xf>
    <xf numFmtId="0" fontId="8" fillId="0" borderId="23" xfId="0" applyFont="1" applyBorder="1" applyAlignment="1">
      <alignment horizontal="center" vertical="center"/>
    </xf>
    <xf numFmtId="0" fontId="8" fillId="0" borderId="49" xfId="0" applyFont="1" applyBorder="1" applyAlignment="1">
      <alignment horizontal="center" vertical="center"/>
    </xf>
    <xf numFmtId="0" fontId="8" fillId="0" borderId="94" xfId="0" applyFont="1" applyBorder="1" applyAlignment="1">
      <alignment horizontal="center" vertical="center"/>
    </xf>
    <xf numFmtId="0" fontId="8" fillId="0" borderId="50" xfId="0" applyFont="1" applyBorder="1" applyAlignment="1">
      <alignment horizontal="center" vertical="center"/>
    </xf>
    <xf numFmtId="0" fontId="23" fillId="0" borderId="38"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46" xfId="0" applyFont="1" applyBorder="1" applyAlignment="1">
      <alignment horizontal="center" vertical="center" wrapText="1"/>
    </xf>
    <xf numFmtId="0" fontId="23" fillId="0" borderId="1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17" xfId="0" applyFont="1" applyBorder="1" applyAlignment="1">
      <alignment horizontal="center" vertical="center" wrapText="1"/>
    </xf>
    <xf numFmtId="0" fontId="3" fillId="0" borderId="0" xfId="0" applyFont="1" applyAlignment="1">
      <alignment horizontal="center"/>
    </xf>
    <xf numFmtId="0" fontId="11" fillId="0" borderId="0" xfId="0" applyFont="1" applyAlignment="1">
      <alignment horizontal="center" vertical="top"/>
    </xf>
    <xf numFmtId="0" fontId="8" fillId="0" borderId="31" xfId="0" applyFont="1" applyBorder="1" applyAlignment="1">
      <alignment horizontal="center" vertical="center"/>
    </xf>
    <xf numFmtId="0" fontId="8" fillId="0" borderId="54"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7" fillId="0" borderId="111"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19" xfId="0" applyFont="1" applyBorder="1" applyAlignment="1">
      <alignment horizontal="center" vertical="center"/>
    </xf>
    <xf numFmtId="0" fontId="7" fillId="0" borderId="21" xfId="0" applyFont="1" applyBorder="1" applyAlignment="1">
      <alignment horizontal="center" vertical="center"/>
    </xf>
    <xf numFmtId="0" fontId="7" fillId="0" borderId="63" xfId="0" applyFont="1" applyBorder="1" applyAlignment="1">
      <alignment horizontal="center" vertical="center" wrapText="1"/>
    </xf>
    <xf numFmtId="0" fontId="8" fillId="0" borderId="38" xfId="0" applyFont="1" applyBorder="1" applyAlignment="1">
      <alignment horizontal="center" vertical="center"/>
    </xf>
    <xf numFmtId="0" fontId="8" fillId="0" borderId="28" xfId="0" applyFont="1" applyBorder="1" applyAlignment="1">
      <alignment horizontal="center" vertical="center"/>
    </xf>
    <xf numFmtId="0" fontId="8" fillId="0" borderId="39" xfId="0" applyFont="1" applyBorder="1" applyAlignment="1">
      <alignment horizontal="center" vertical="center"/>
    </xf>
    <xf numFmtId="0" fontId="7" fillId="0" borderId="102" xfId="0" applyFont="1" applyBorder="1" applyAlignment="1">
      <alignment horizontal="center" vertical="center"/>
    </xf>
    <xf numFmtId="0" fontId="7" fillId="0" borderId="54" xfId="0" applyFont="1" applyBorder="1" applyAlignment="1">
      <alignment horizontal="center" vertical="center"/>
    </xf>
    <xf numFmtId="0" fontId="7" fillId="0" borderId="103" xfId="0" applyFont="1" applyBorder="1" applyAlignment="1">
      <alignment horizontal="center" vertical="center"/>
    </xf>
    <xf numFmtId="0" fontId="7" fillId="0" borderId="53" xfId="0" applyFont="1" applyBorder="1" applyAlignment="1">
      <alignment horizontal="center" vertical="center"/>
    </xf>
    <xf numFmtId="0" fontId="7" fillId="0" borderId="26" xfId="0" applyFont="1" applyBorder="1" applyAlignment="1">
      <alignment horizontal="center" vertical="center"/>
    </xf>
    <xf numFmtId="0" fontId="7" fillId="0" borderId="31" xfId="0" applyFont="1" applyBorder="1" applyAlignment="1">
      <alignment horizontal="center" vertical="center"/>
    </xf>
    <xf numFmtId="0" fontId="10" fillId="0" borderId="36" xfId="1" applyFont="1" applyBorder="1" applyAlignment="1">
      <alignment horizontal="center" vertical="center"/>
    </xf>
    <xf numFmtId="0" fontId="10" fillId="0" borderId="21" xfId="1" applyFont="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4" xfId="0" applyFont="1" applyFill="1" applyBorder="1" applyAlignment="1">
      <alignment horizontal="center" vertical="center"/>
    </xf>
    <xf numFmtId="0" fontId="27" fillId="0" borderId="0" xfId="0" applyFont="1" applyAlignment="1">
      <alignment horizontal="right"/>
    </xf>
    <xf numFmtId="0" fontId="7" fillId="0" borderId="16"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117" xfId="0" applyFont="1" applyBorder="1" applyAlignment="1">
      <alignment horizontal="center" vertical="center"/>
    </xf>
    <xf numFmtId="0" fontId="7" fillId="0" borderId="109" xfId="0" applyFont="1" applyBorder="1" applyAlignment="1">
      <alignment horizontal="center" vertical="center"/>
    </xf>
    <xf numFmtId="0" fontId="7" fillId="0" borderId="39" xfId="0" applyFont="1" applyBorder="1" applyAlignment="1">
      <alignment horizontal="center" vertical="center"/>
    </xf>
    <xf numFmtId="0" fontId="7" fillId="0" borderId="106" xfId="0" applyFont="1" applyBorder="1" applyAlignment="1">
      <alignment horizontal="center" vertical="center"/>
    </xf>
    <xf numFmtId="0" fontId="7" fillId="0" borderId="35" xfId="0" applyFont="1" applyBorder="1" applyAlignment="1">
      <alignment horizontal="center" vertical="center"/>
    </xf>
    <xf numFmtId="0" fontId="7" fillId="0" borderId="107" xfId="0" applyFont="1" applyBorder="1" applyAlignment="1">
      <alignment horizontal="center" vertical="center"/>
    </xf>
    <xf numFmtId="0" fontId="10" fillId="0" borderId="20" xfId="1" applyFont="1" applyBorder="1" applyAlignment="1">
      <alignment horizontal="center" vertical="center"/>
    </xf>
    <xf numFmtId="0" fontId="7" fillId="0" borderId="7" xfId="1" applyFont="1" applyBorder="1" applyAlignment="1">
      <alignment horizontal="center" vertical="center"/>
    </xf>
    <xf numFmtId="0" fontId="7" fillId="0" borderId="27" xfId="1" applyFont="1" applyBorder="1" applyAlignment="1">
      <alignment horizontal="center" vertical="center"/>
    </xf>
    <xf numFmtId="0" fontId="8" fillId="0" borderId="18" xfId="0" applyFont="1" applyBorder="1" applyAlignment="1">
      <alignment horizontal="center" vertical="center" wrapText="1"/>
    </xf>
    <xf numFmtId="0" fontId="8" fillId="0" borderId="93" xfId="0" applyFont="1" applyBorder="1" applyAlignment="1">
      <alignment horizontal="center" vertical="center"/>
    </xf>
    <xf numFmtId="0" fontId="7" fillId="0" borderId="20" xfId="1" applyFont="1" applyBorder="1" applyAlignment="1">
      <alignment horizontal="center" vertical="center"/>
    </xf>
    <xf numFmtId="0" fontId="7" fillId="0" borderId="37" xfId="1"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right" vertical="center"/>
    </xf>
    <xf numFmtId="0" fontId="24" fillId="0" borderId="0" xfId="0" applyFont="1" applyBorder="1" applyAlignment="1">
      <alignment horizontal="center"/>
    </xf>
    <xf numFmtId="0" fontId="24" fillId="0" borderId="7" xfId="0" applyFont="1" applyBorder="1" applyAlignment="1">
      <alignment horizontal="center"/>
    </xf>
    <xf numFmtId="0" fontId="7" fillId="0" borderId="14"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111" xfId="0" applyFont="1" applyBorder="1" applyAlignment="1">
      <alignment horizontal="center" vertical="center"/>
    </xf>
    <xf numFmtId="0" fontId="7" fillId="0" borderId="94" xfId="0" applyFont="1" applyBorder="1" applyAlignment="1">
      <alignment horizontal="center" vertical="center"/>
    </xf>
    <xf numFmtId="0" fontId="8" fillId="0" borderId="41" xfId="0" applyFont="1" applyBorder="1" applyAlignment="1">
      <alignment horizontal="center" vertical="center" wrapText="1"/>
    </xf>
    <xf numFmtId="0" fontId="8" fillId="0" borderId="97" xfId="0" applyFont="1" applyBorder="1" applyAlignment="1">
      <alignment horizontal="center" vertical="center" wrapText="1"/>
    </xf>
    <xf numFmtId="0" fontId="7" fillId="0" borderId="25" xfId="0" applyFont="1" applyBorder="1" applyAlignment="1">
      <alignment horizontal="center" vertical="center"/>
    </xf>
    <xf numFmtId="0" fontId="8" fillId="0" borderId="63"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24" xfId="0" applyFont="1" applyBorder="1" applyAlignment="1">
      <alignment horizontal="center" vertical="center" wrapText="1"/>
    </xf>
    <xf numFmtId="0" fontId="7" fillId="0" borderId="48" xfId="0" applyFont="1" applyBorder="1" applyAlignment="1">
      <alignment horizontal="center" vertical="center"/>
    </xf>
    <xf numFmtId="0" fontId="8" fillId="0" borderId="104" xfId="0" applyFont="1" applyBorder="1" applyAlignment="1">
      <alignment horizontal="center" vertical="center"/>
    </xf>
    <xf numFmtId="0" fontId="8" fillId="0" borderId="42" xfId="0" applyFont="1" applyBorder="1" applyAlignment="1">
      <alignment horizontal="center" vertical="center"/>
    </xf>
    <xf numFmtId="0" fontId="8" fillId="0" borderId="97" xfId="0" applyFont="1" applyBorder="1" applyAlignment="1">
      <alignment horizontal="center" vertical="center"/>
    </xf>
    <xf numFmtId="0" fontId="8" fillId="0" borderId="41" xfId="0" applyFont="1" applyBorder="1" applyAlignment="1">
      <alignment horizontal="center" vertical="center"/>
    </xf>
    <xf numFmtId="0" fontId="8" fillId="0" borderId="43" xfId="0" applyFont="1" applyBorder="1" applyAlignment="1">
      <alignment horizontal="center" vertical="center"/>
    </xf>
    <xf numFmtId="0" fontId="8" fillId="0" borderId="108" xfId="0" applyFont="1" applyBorder="1" applyAlignment="1">
      <alignment horizontal="left" vertical="center"/>
    </xf>
    <xf numFmtId="0" fontId="8" fillId="0" borderId="109" xfId="0" applyFont="1" applyBorder="1" applyAlignment="1">
      <alignment horizontal="left" vertical="center"/>
    </xf>
    <xf numFmtId="0" fontId="8" fillId="0" borderId="63" xfId="0" applyFont="1" applyBorder="1" applyAlignment="1">
      <alignment horizontal="left" vertical="center" wrapText="1"/>
    </xf>
    <xf numFmtId="0" fontId="8" fillId="0" borderId="19" xfId="0" applyFont="1" applyBorder="1" applyAlignment="1">
      <alignment horizontal="left" vertical="center" wrapText="1"/>
    </xf>
    <xf numFmtId="0" fontId="8" fillId="0" borderId="111" xfId="0" applyFont="1" applyBorder="1" applyAlignment="1">
      <alignment horizontal="left" vertical="center" wrapText="1"/>
    </xf>
    <xf numFmtId="0" fontId="8" fillId="0" borderId="24" xfId="0" applyFont="1" applyBorder="1" applyAlignment="1">
      <alignment horizontal="left" vertical="center" wrapText="1"/>
    </xf>
    <xf numFmtId="0" fontId="8" fillId="0" borderId="48"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7" xfId="0" applyFont="1" applyBorder="1" applyAlignment="1">
      <alignment horizontal="center" vertical="center"/>
    </xf>
    <xf numFmtId="0" fontId="12" fillId="0" borderId="0" xfId="0" applyFont="1" applyBorder="1" applyAlignment="1">
      <alignment horizontal="center"/>
    </xf>
    <xf numFmtId="0" fontId="3" fillId="0" borderId="2" xfId="0" applyFont="1" applyBorder="1" applyAlignment="1">
      <alignment horizontal="center"/>
    </xf>
    <xf numFmtId="0" fontId="3" fillId="0" borderId="4" xfId="0" applyFont="1" applyBorder="1" applyAlignment="1">
      <alignment horizontal="center"/>
    </xf>
    <xf numFmtId="0" fontId="27" fillId="0" borderId="6" xfId="0" applyFont="1" applyBorder="1" applyAlignment="1">
      <alignment horizontal="center" vertical="center"/>
    </xf>
    <xf numFmtId="0" fontId="27" fillId="0" borderId="0" xfId="0" applyFont="1" applyAlignment="1">
      <alignment horizontal="center"/>
    </xf>
    <xf numFmtId="0" fontId="27" fillId="0" borderId="7" xfId="0" applyFont="1" applyBorder="1" applyAlignment="1">
      <alignment horizontal="center" vertical="center"/>
    </xf>
    <xf numFmtId="0" fontId="27" fillId="0" borderId="11" xfId="0" applyFont="1" applyBorder="1" applyAlignment="1">
      <alignment horizontal="center" vertical="center"/>
    </xf>
    <xf numFmtId="0" fontId="27" fillId="0" borderId="13" xfId="0" applyFont="1" applyBorder="1" applyAlignment="1">
      <alignment horizontal="center" vertical="center"/>
    </xf>
    <xf numFmtId="0" fontId="27" fillId="0" borderId="15" xfId="0" applyFont="1" applyBorder="1" applyAlignment="1">
      <alignment horizontal="center" vertical="center"/>
    </xf>
    <xf numFmtId="0" fontId="27" fillId="0" borderId="8" xfId="0" applyFont="1" applyBorder="1" applyAlignment="1">
      <alignment horizontal="center" vertical="center"/>
    </xf>
    <xf numFmtId="0" fontId="27" fillId="0" borderId="10" xfId="0" applyFont="1" applyBorder="1" applyAlignment="1">
      <alignment horizontal="center" vertical="center"/>
    </xf>
    <xf numFmtId="0" fontId="29" fillId="0" borderId="7" xfId="0" applyFont="1" applyBorder="1" applyAlignment="1">
      <alignment horizontal="center" vertical="center" wrapText="1"/>
    </xf>
    <xf numFmtId="0" fontId="29" fillId="0" borderId="0" xfId="0" applyFont="1" applyAlignment="1">
      <alignment horizontal="center" vertical="center" wrapText="1"/>
    </xf>
    <xf numFmtId="0" fontId="27" fillId="0" borderId="9" xfId="0" applyFont="1" applyBorder="1" applyAlignment="1">
      <alignment horizontal="center"/>
    </xf>
    <xf numFmtId="0" fontId="35" fillId="0" borderId="5" xfId="0" applyFont="1" applyBorder="1" applyAlignment="1">
      <alignment horizontal="center" vertical="center"/>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34" fillId="0" borderId="0" xfId="0" applyFont="1" applyBorder="1" applyAlignment="1">
      <alignment horizontal="right" vertical="center" wrapText="1"/>
    </xf>
    <xf numFmtId="0" fontId="34" fillId="0" borderId="11" xfId="0" applyFont="1" applyBorder="1" applyAlignment="1">
      <alignment horizontal="right" vertical="center" wrapText="1"/>
    </xf>
    <xf numFmtId="0" fontId="27" fillId="0" borderId="47" xfId="0" applyFont="1" applyBorder="1" applyAlignment="1">
      <alignment horizontal="center" vertical="center"/>
    </xf>
    <xf numFmtId="0" fontId="27" fillId="0" borderId="17" xfId="0" applyFont="1" applyBorder="1" applyAlignment="1">
      <alignment horizontal="center" vertical="center"/>
    </xf>
    <xf numFmtId="0" fontId="27" fillId="0" borderId="0" xfId="0" applyFont="1" applyAlignment="1">
      <alignment horizontal="center" vertical="center" wrapText="1"/>
    </xf>
    <xf numFmtId="0" fontId="34" fillId="0" borderId="0" xfId="0" applyFont="1" applyAlignment="1">
      <alignment horizontal="center" vertical="center"/>
    </xf>
    <xf numFmtId="0" fontId="29" fillId="0" borderId="0" xfId="0" applyFont="1" applyBorder="1" applyAlignment="1">
      <alignment horizontal="center"/>
    </xf>
    <xf numFmtId="0" fontId="37" fillId="0" borderId="14" xfId="0" applyFont="1" applyBorder="1" applyAlignment="1">
      <alignment horizontal="center"/>
    </xf>
    <xf numFmtId="0" fontId="27" fillId="0" borderId="106" xfId="0" applyFont="1" applyBorder="1" applyAlignment="1">
      <alignment horizontal="center"/>
    </xf>
    <xf numFmtId="0" fontId="27" fillId="0" borderId="107" xfId="0" applyFont="1" applyBorder="1" applyAlignment="1">
      <alignment horizontal="center"/>
    </xf>
    <xf numFmtId="0" fontId="27" fillId="0" borderId="35" xfId="0" applyFont="1" applyBorder="1" applyAlignment="1">
      <alignment horizontal="center"/>
    </xf>
    <xf numFmtId="0" fontId="27" fillId="0" borderId="95" xfId="0" applyFont="1" applyBorder="1" applyAlignment="1">
      <alignment horizontal="center"/>
    </xf>
    <xf numFmtId="0" fontId="27" fillId="0" borderId="91" xfId="0" applyFont="1" applyBorder="1" applyAlignment="1">
      <alignment horizontal="center"/>
    </xf>
    <xf numFmtId="0" fontId="27" fillId="0" borderId="63" xfId="0" applyFont="1" applyBorder="1" applyAlignment="1">
      <alignment horizontal="center"/>
    </xf>
    <xf numFmtId="0" fontId="27" fillId="0" borderId="93" xfId="0" applyFont="1" applyBorder="1" applyAlignment="1">
      <alignment horizontal="center"/>
    </xf>
    <xf numFmtId="0" fontId="27" fillId="0" borderId="21" xfId="0" applyFont="1" applyBorder="1" applyAlignment="1">
      <alignment horizontal="center"/>
    </xf>
    <xf numFmtId="0" fontId="27" fillId="0" borderId="36" xfId="0" applyFont="1" applyBorder="1" applyAlignment="1">
      <alignment horizontal="center"/>
    </xf>
    <xf numFmtId="0" fontId="27" fillId="0" borderId="20" xfId="0" applyFont="1" applyBorder="1" applyAlignment="1">
      <alignment horizontal="center"/>
    </xf>
    <xf numFmtId="0" fontId="27" fillId="0" borderId="37" xfId="0" applyFont="1" applyBorder="1" applyAlignment="1">
      <alignment horizontal="center"/>
    </xf>
    <xf numFmtId="0" fontId="27" fillId="0" borderId="5"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1" xfId="0" applyFont="1" applyBorder="1" applyAlignment="1">
      <alignment horizontal="center" wrapText="1"/>
    </xf>
    <xf numFmtId="0" fontId="27" fillId="0" borderId="93" xfId="0" applyFont="1" applyBorder="1" applyAlignment="1">
      <alignment horizontal="center" wrapText="1"/>
    </xf>
    <xf numFmtId="0" fontId="27" fillId="0" borderId="106" xfId="0" applyFont="1" applyBorder="1" applyAlignment="1">
      <alignment horizontal="right" vertical="center"/>
    </xf>
    <xf numFmtId="0" fontId="27" fillId="0" borderId="35" xfId="0" applyFont="1" applyBorder="1" applyAlignment="1">
      <alignment horizontal="right" vertical="center"/>
    </xf>
    <xf numFmtId="0" fontId="27" fillId="0" borderId="107" xfId="0" applyFont="1" applyBorder="1" applyAlignment="1">
      <alignment horizontal="right" vertical="center"/>
    </xf>
    <xf numFmtId="0" fontId="27" fillId="0" borderId="16" xfId="0" applyFont="1" applyBorder="1" applyAlignment="1">
      <alignment horizontal="center" vertical="center"/>
    </xf>
    <xf numFmtId="0" fontId="27" fillId="0" borderId="32" xfId="0" applyFont="1" applyBorder="1" applyAlignment="1">
      <alignment horizontal="center" vertical="center"/>
    </xf>
    <xf numFmtId="0" fontId="27"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4" xfId="0" applyFont="1" applyBorder="1" applyAlignment="1">
      <alignment horizontal="right" vertical="center"/>
    </xf>
    <xf numFmtId="0" fontId="27" fillId="0" borderId="40" xfId="0" applyFont="1" applyBorder="1" applyAlignment="1">
      <alignment horizontal="center" vertical="center"/>
    </xf>
    <xf numFmtId="0" fontId="27" fillId="0" borderId="44" xfId="0" applyFont="1" applyBorder="1" applyAlignment="1">
      <alignment horizontal="right" vertical="center"/>
    </xf>
    <xf numFmtId="0" fontId="27" fillId="0" borderId="44" xfId="0" applyFont="1" applyBorder="1" applyAlignment="1">
      <alignment horizontal="center" vertical="center"/>
    </xf>
    <xf numFmtId="0" fontId="27" fillId="0" borderId="45" xfId="0" applyFont="1" applyBorder="1" applyAlignment="1">
      <alignment horizontal="right" vertical="center"/>
    </xf>
    <xf numFmtId="0" fontId="27" fillId="0" borderId="6" xfId="0" applyFont="1" applyBorder="1" applyAlignment="1">
      <alignment horizontal="right" vertical="center"/>
    </xf>
    <xf numFmtId="0" fontId="27" fillId="0" borderId="46" xfId="0" applyFont="1" applyBorder="1" applyAlignment="1">
      <alignment horizontal="right" vertical="center"/>
    </xf>
    <xf numFmtId="0" fontId="27" fillId="0" borderId="47" xfId="0" applyFont="1" applyBorder="1" applyAlignment="1">
      <alignment horizontal="center" vertical="center" textRotation="1"/>
    </xf>
    <xf numFmtId="0" fontId="37" fillId="0" borderId="1"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34" xfId="0" applyFont="1" applyBorder="1" applyAlignment="1">
      <alignment horizontal="center" vertical="center" wrapText="1"/>
    </xf>
    <xf numFmtId="0" fontId="37" fillId="0" borderId="1" xfId="0" applyFont="1" applyBorder="1" applyAlignment="1">
      <alignment horizontal="center" vertical="center"/>
    </xf>
    <xf numFmtId="0" fontId="37" fillId="0" borderId="17" xfId="0" applyFont="1" applyBorder="1" applyAlignment="1">
      <alignment horizontal="center" vertical="center" wrapText="1"/>
    </xf>
    <xf numFmtId="0" fontId="37" fillId="0" borderId="17" xfId="0" applyFont="1" applyBorder="1" applyAlignment="1">
      <alignment horizontal="center" vertical="center"/>
    </xf>
    <xf numFmtId="0" fontId="37" fillId="0" borderId="16" xfId="0" applyFont="1" applyBorder="1" applyAlignment="1">
      <alignment horizontal="center" vertical="center" wrapText="1"/>
    </xf>
    <xf numFmtId="0" fontId="37" fillId="0" borderId="40" xfId="0" applyFont="1" applyBorder="1" applyAlignment="1">
      <alignment horizontal="center" vertical="center"/>
    </xf>
    <xf numFmtId="0" fontId="37" fillId="0" borderId="34" xfId="0" applyFont="1" applyBorder="1" applyAlignment="1">
      <alignment horizontal="center" vertical="center"/>
    </xf>
    <xf numFmtId="0" fontId="33" fillId="0" borderId="0" xfId="0" applyFont="1" applyAlignment="1">
      <alignment horizontal="center" vertical="center"/>
    </xf>
    <xf numFmtId="0" fontId="36" fillId="0" borderId="0" xfId="0" applyFont="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37" fillId="0" borderId="43" xfId="0" applyFont="1" applyBorder="1" applyAlignment="1">
      <alignment horizontal="center" vertical="center"/>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37" fillId="0" borderId="4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62"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93" xfId="0" applyFont="1" applyBorder="1" applyAlignment="1">
      <alignment horizontal="center" vertical="center" wrapText="1"/>
    </xf>
    <xf numFmtId="0" fontId="27" fillId="0" borderId="108" xfId="0" applyFont="1" applyBorder="1" applyAlignment="1">
      <alignment horizontal="center" vertical="center" wrapText="1"/>
    </xf>
    <xf numFmtId="0" fontId="27" fillId="0" borderId="105"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0" xfId="0" applyFont="1" applyBorder="1" applyAlignment="1">
      <alignment horizontal="center" vertical="center" wrapText="1"/>
    </xf>
    <xf numFmtId="0" fontId="35" fillId="0" borderId="5" xfId="0" applyFont="1" applyFill="1" applyBorder="1" applyAlignment="1" applyProtection="1">
      <alignment horizontal="center" vertical="center"/>
      <protection locked="0"/>
    </xf>
    <xf numFmtId="0" fontId="35" fillId="0" borderId="51" xfId="0" applyFont="1" applyFill="1" applyBorder="1" applyAlignment="1" applyProtection="1">
      <alignment horizontal="center" vertical="center"/>
      <protection locked="0"/>
    </xf>
    <xf numFmtId="0" fontId="34" fillId="0" borderId="41" xfId="0" applyFont="1" applyFill="1" applyBorder="1" applyAlignment="1" applyProtection="1">
      <alignment horizontal="center" vertical="center"/>
      <protection locked="0"/>
    </xf>
    <xf numFmtId="0" fontId="34" fillId="0" borderId="42" xfId="0" applyFont="1" applyFill="1" applyBorder="1" applyAlignment="1" applyProtection="1">
      <alignment horizontal="center" vertical="center"/>
      <protection locked="0"/>
    </xf>
    <xf numFmtId="0" fontId="34" fillId="0" borderId="43" xfId="0" applyFont="1" applyFill="1" applyBorder="1" applyAlignment="1" applyProtection="1">
      <alignment horizontal="center" vertical="center"/>
      <protection locked="0"/>
    </xf>
    <xf numFmtId="0" fontId="35" fillId="0" borderId="48" xfId="0" applyFont="1" applyFill="1" applyBorder="1" applyAlignment="1" applyProtection="1">
      <alignment horizontal="center" vertical="center" wrapText="1"/>
      <protection locked="0"/>
    </xf>
    <xf numFmtId="0" fontId="35" fillId="0" borderId="49" xfId="0" applyFont="1" applyFill="1" applyBorder="1" applyAlignment="1" applyProtection="1">
      <alignment horizontal="center" vertical="center" wrapText="1"/>
      <protection locked="0"/>
    </xf>
    <xf numFmtId="0" fontId="35" fillId="0" borderId="102" xfId="0" applyFont="1" applyFill="1" applyBorder="1" applyAlignment="1" applyProtection="1">
      <alignment horizontal="center" vertical="center" wrapText="1"/>
      <protection locked="0"/>
    </xf>
    <xf numFmtId="0" fontId="35" fillId="0" borderId="54" xfId="0" applyFont="1" applyFill="1" applyBorder="1" applyAlignment="1" applyProtection="1">
      <alignment horizontal="center" vertical="center" wrapText="1"/>
      <protection locked="0"/>
    </xf>
    <xf numFmtId="0" fontId="34" fillId="0" borderId="2" xfId="0" applyFont="1" applyFill="1" applyBorder="1" applyAlignment="1" applyProtection="1">
      <alignment horizontal="center" vertical="center"/>
      <protection locked="0"/>
    </xf>
    <xf numFmtId="0" fontId="34" fillId="0" borderId="3" xfId="0" applyFont="1" applyFill="1" applyBorder="1" applyAlignment="1" applyProtection="1">
      <alignment horizontal="center" vertical="center"/>
      <protection locked="0"/>
    </xf>
    <xf numFmtId="0" fontId="34" fillId="0" borderId="4" xfId="0" applyFont="1" applyFill="1" applyBorder="1" applyAlignment="1" applyProtection="1">
      <alignment horizontal="center" vertical="center"/>
      <protection locked="0"/>
    </xf>
    <xf numFmtId="0" fontId="35" fillId="0" borderId="22" xfId="0"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vertical="center" wrapText="1"/>
      <protection locked="0"/>
    </xf>
    <xf numFmtId="0" fontId="34" fillId="0" borderId="104" xfId="0" applyFont="1" applyFill="1" applyBorder="1" applyAlignment="1" applyProtection="1">
      <alignment horizontal="center" vertical="center"/>
      <protection locked="0"/>
    </xf>
    <xf numFmtId="0" fontId="29" fillId="0" borderId="16" xfId="0" applyFont="1" applyFill="1" applyBorder="1" applyAlignment="1" applyProtection="1">
      <alignment horizontal="center" vertical="center" wrapText="1"/>
      <protection locked="0"/>
    </xf>
    <xf numFmtId="0" fontId="29" fillId="0" borderId="47" xfId="0"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5" fillId="0" borderId="62"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1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1"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0" fontId="34" fillId="0" borderId="47" xfId="0" applyFont="1" applyFill="1" applyBorder="1" applyAlignment="1" applyProtection="1">
      <alignment horizontal="center" vertical="center"/>
      <protection locked="0"/>
    </xf>
    <xf numFmtId="0" fontId="34" fillId="0" borderId="17"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29" fillId="0" borderId="14" xfId="0" applyFont="1" applyFill="1" applyBorder="1" applyAlignment="1" applyProtection="1">
      <alignment horizontal="center"/>
      <protection locked="0"/>
    </xf>
    <xf numFmtId="0" fontId="34" fillId="0" borderId="0" xfId="0" applyFont="1" applyFill="1" applyAlignment="1" applyProtection="1">
      <alignment horizontal="right" vertical="center"/>
      <protection locked="0"/>
    </xf>
    <xf numFmtId="0" fontId="34" fillId="0" borderId="11" xfId="0" applyFont="1" applyFill="1" applyBorder="1" applyAlignment="1" applyProtection="1">
      <alignment horizontal="right" vertical="center"/>
      <protection locked="0"/>
    </xf>
    <xf numFmtId="0" fontId="3" fillId="0" borderId="0" xfId="0" applyFont="1" applyFill="1" applyAlignment="1" applyProtection="1">
      <alignment horizont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4" fillId="0" borderId="7" xfId="0" applyFont="1" applyFill="1" applyBorder="1" applyAlignment="1" applyProtection="1">
      <alignment horizontal="right" vertical="center"/>
      <protection locked="0"/>
    </xf>
    <xf numFmtId="0" fontId="34" fillId="0" borderId="0" xfId="0" applyFont="1" applyFill="1" applyBorder="1" applyAlignment="1" applyProtection="1">
      <alignment horizontal="right" vertical="center"/>
      <protection locked="0"/>
    </xf>
    <xf numFmtId="0" fontId="1" fillId="0" borderId="7" xfId="0" applyFont="1"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1" fillId="0" borderId="11" xfId="0" applyFont="1" applyBorder="1" applyAlignment="1" applyProtection="1">
      <alignment horizontal="right" vertical="center"/>
      <protection locked="0"/>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3" fillId="0" borderId="0" xfId="0" applyFont="1" applyAlignment="1" applyProtection="1">
      <alignment horizontal="center"/>
      <protection locked="0"/>
    </xf>
    <xf numFmtId="0" fontId="12" fillId="0" borderId="0" xfId="0" applyFont="1" applyAlignment="1" applyProtection="1">
      <alignment horizontal="center" vertical="center"/>
      <protection locked="0"/>
    </xf>
    <xf numFmtId="0" fontId="33" fillId="0" borderId="0" xfId="0" applyFont="1" applyFill="1" applyAlignment="1" applyProtection="1">
      <alignment horizontal="center" vertical="center"/>
      <protection locked="0"/>
    </xf>
    <xf numFmtId="168" fontId="29" fillId="0" borderId="2" xfId="0" applyNumberFormat="1" applyFont="1" applyFill="1" applyBorder="1" applyAlignment="1" applyProtection="1">
      <alignment horizontal="center" vertical="center"/>
      <protection locked="0"/>
    </xf>
    <xf numFmtId="168" fontId="29" fillId="0" borderId="3" xfId="0" applyNumberFormat="1" applyFont="1" applyFill="1" applyBorder="1" applyAlignment="1" applyProtection="1">
      <alignment horizontal="center" vertical="center"/>
      <protection locked="0"/>
    </xf>
    <xf numFmtId="168" fontId="29" fillId="0" borderId="4" xfId="0" applyNumberFormat="1"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center" vertical="center" wrapText="1"/>
      <protection locked="0"/>
    </xf>
    <xf numFmtId="0" fontId="1" fillId="0" borderId="17"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protection locked="0"/>
    </xf>
    <xf numFmtId="0" fontId="1" fillId="0" borderId="5"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xf>
    <xf numFmtId="0" fontId="3" fillId="0" borderId="6" xfId="0" applyFont="1" applyBorder="1" applyAlignment="1">
      <alignment horizontal="center" vertical="center"/>
    </xf>
    <xf numFmtId="0" fontId="29" fillId="0" borderId="2" xfId="0" applyFont="1" applyFill="1" applyBorder="1" applyAlignment="1" applyProtection="1">
      <alignment horizontal="center" vertical="center"/>
      <protection locked="0"/>
    </xf>
    <xf numFmtId="0" fontId="29" fillId="0" borderId="3" xfId="0" applyFont="1" applyFill="1" applyBorder="1" applyAlignment="1" applyProtection="1">
      <alignment horizontal="center" vertical="center"/>
      <protection locked="0"/>
    </xf>
    <xf numFmtId="0" fontId="29" fillId="0" borderId="4" xfId="0" applyFont="1" applyFill="1" applyBorder="1" applyAlignment="1" applyProtection="1">
      <alignment horizontal="center" vertical="center"/>
      <protection locked="0"/>
    </xf>
    <xf numFmtId="0" fontId="34" fillId="0" borderId="0" xfId="0" applyFont="1" applyBorder="1" applyAlignment="1" applyProtection="1">
      <alignment horizontal="right" vertical="center"/>
      <protection locked="0"/>
    </xf>
    <xf numFmtId="0" fontId="34" fillId="0" borderId="11" xfId="0" applyFont="1" applyBorder="1" applyAlignment="1" applyProtection="1">
      <alignment horizontal="right" vertical="center"/>
      <protection locked="0"/>
    </xf>
    <xf numFmtId="0" fontId="3" fillId="0" borderId="9" xfId="0" applyFont="1" applyBorder="1" applyAlignment="1">
      <alignment horizontal="center"/>
    </xf>
    <xf numFmtId="0" fontId="29" fillId="0" borderId="0" xfId="0" applyFont="1" applyAlignment="1">
      <alignment horizontal="center" vertical="center"/>
    </xf>
    <xf numFmtId="0" fontId="3" fillId="0" borderId="38" xfId="0" applyFont="1" applyBorder="1" applyAlignment="1">
      <alignment horizontal="center" vertical="center"/>
    </xf>
    <xf numFmtId="0" fontId="3" fillId="0" borderId="28" xfId="0" applyFont="1" applyBorder="1" applyAlignment="1">
      <alignment horizontal="center" vertical="center"/>
    </xf>
    <xf numFmtId="0" fontId="3" fillId="0" borderId="39" xfId="0" applyFont="1" applyBorder="1" applyAlignment="1">
      <alignment horizontal="center"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3" fillId="0" borderId="106" xfId="0" applyFont="1" applyBorder="1" applyAlignment="1">
      <alignment horizontal="center" vertical="center"/>
    </xf>
    <xf numFmtId="0" fontId="3" fillId="0" borderId="35" xfId="0" applyFont="1" applyBorder="1" applyAlignment="1">
      <alignment horizontal="center" vertical="center"/>
    </xf>
    <xf numFmtId="0" fontId="3" fillId="0" borderId="107"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Alignment="1" applyProtection="1">
      <alignment horizontal="right" vertical="center"/>
      <protection locked="0"/>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32" fillId="0" borderId="16" xfId="0" applyFont="1" applyBorder="1" applyAlignment="1">
      <alignment horizontal="center" vertical="center"/>
    </xf>
    <xf numFmtId="0" fontId="32" fillId="0" borderId="32" xfId="0" applyFont="1" applyBorder="1" applyAlignment="1">
      <alignment horizontal="center" vertical="center"/>
    </xf>
    <xf numFmtId="0" fontId="3" fillId="0" borderId="2"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48" fillId="0" borderId="0" xfId="0" applyFont="1" applyAlignment="1">
      <alignment horizontal="center" vertical="center"/>
    </xf>
    <xf numFmtId="0" fontId="34" fillId="7" borderId="97" xfId="0" applyFont="1" applyFill="1" applyBorder="1" applyAlignment="1" applyProtection="1">
      <alignment horizontal="left" vertical="center"/>
      <protection locked="0"/>
    </xf>
    <xf numFmtId="0" fontId="34" fillId="7" borderId="3" xfId="0" applyFont="1" applyFill="1" applyBorder="1" applyAlignment="1" applyProtection="1">
      <alignment horizontal="left" vertical="center"/>
      <protection locked="0"/>
    </xf>
    <xf numFmtId="0" fontId="34" fillId="7" borderId="4" xfId="0" applyFont="1" applyFill="1" applyBorder="1" applyAlignment="1" applyProtection="1">
      <alignment horizontal="left" vertical="center"/>
      <protection locked="0"/>
    </xf>
    <xf numFmtId="0" fontId="34" fillId="7" borderId="97" xfId="0" applyFont="1" applyFill="1" applyBorder="1" applyAlignment="1" applyProtection="1">
      <alignment horizontal="left" vertical="center" wrapText="1"/>
      <protection locked="0"/>
    </xf>
    <xf numFmtId="0" fontId="34" fillId="7" borderId="3" xfId="0" applyFont="1" applyFill="1" applyBorder="1" applyAlignment="1" applyProtection="1">
      <alignment horizontal="left" vertical="center" wrapText="1"/>
      <protection locked="0"/>
    </xf>
    <xf numFmtId="0" fontId="34" fillId="7" borderId="4" xfId="0" applyFont="1" applyFill="1" applyBorder="1" applyAlignment="1" applyProtection="1">
      <alignment horizontal="left" vertical="center" wrapText="1"/>
      <protection locked="0"/>
    </xf>
    <xf numFmtId="0" fontId="34" fillId="0" borderId="5" xfId="0" applyFont="1" applyBorder="1" applyAlignment="1">
      <alignment horizontal="center" vertical="center"/>
    </xf>
    <xf numFmtId="0" fontId="29" fillId="0" borderId="6" xfId="0" applyFont="1" applyBorder="1" applyAlignment="1">
      <alignment horizontal="center" vertical="center"/>
    </xf>
    <xf numFmtId="0" fontId="29" fillId="0" borderId="0" xfId="0" applyFont="1" applyAlignment="1">
      <alignment horizontal="center"/>
    </xf>
    <xf numFmtId="0" fontId="34" fillId="0" borderId="0" xfId="0" applyFont="1" applyAlignment="1">
      <alignment horizontal="left" vertical="center"/>
    </xf>
    <xf numFmtId="0" fontId="34" fillId="0" borderId="0" xfId="0" applyFont="1" applyFill="1" applyBorder="1" applyAlignment="1">
      <alignment horizontal="center"/>
    </xf>
    <xf numFmtId="0" fontId="3" fillId="0" borderId="0" xfId="0" applyFont="1" applyAlignment="1">
      <alignment horizontal="center" vertical="center"/>
    </xf>
    <xf numFmtId="0" fontId="1" fillId="0" borderId="5" xfId="0" applyFont="1" applyBorder="1" applyAlignment="1">
      <alignment horizontal="center"/>
    </xf>
    <xf numFmtId="0" fontId="3" fillId="0" borderId="6" xfId="0" applyFont="1" applyBorder="1" applyAlignment="1">
      <alignment horizontal="center"/>
    </xf>
    <xf numFmtId="1" fontId="1" fillId="0" borderId="106" xfId="0" applyNumberFormat="1" applyFont="1" applyBorder="1" applyAlignment="1">
      <alignment horizontal="center" vertical="center"/>
    </xf>
    <xf numFmtId="1" fontId="1" fillId="0" borderId="107" xfId="0" applyNumberFormat="1" applyFont="1" applyBorder="1" applyAlignment="1">
      <alignment horizontal="center" vertical="center"/>
    </xf>
    <xf numFmtId="0" fontId="34" fillId="0" borderId="8" xfId="0"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46" fillId="0" borderId="38" xfId="0" applyFont="1" applyBorder="1" applyAlignment="1">
      <alignment horizontal="center" vertical="center"/>
    </xf>
    <xf numFmtId="0" fontId="46" fillId="0" borderId="39" xfId="0" applyFont="1" applyBorder="1" applyAlignment="1">
      <alignment horizontal="center" vertical="center"/>
    </xf>
    <xf numFmtId="0" fontId="1" fillId="0" borderId="1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1" fillId="0" borderId="62" xfId="0" applyFont="1" applyBorder="1" applyAlignment="1">
      <alignment horizontal="center" vertical="center"/>
    </xf>
    <xf numFmtId="0" fontId="1" fillId="0" borderId="12" xfId="0" applyFont="1" applyBorder="1" applyAlignment="1">
      <alignment horizontal="center" vertical="center"/>
    </xf>
    <xf numFmtId="0" fontId="3" fillId="0" borderId="0" xfId="0" applyFont="1" applyBorder="1" applyAlignment="1" applyProtection="1">
      <alignment horizontal="center"/>
      <protection locked="0"/>
    </xf>
    <xf numFmtId="0" fontId="3" fillId="0" borderId="7"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7"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58" fillId="0" borderId="0" xfId="4" applyFont="1" applyAlignment="1" applyProtection="1">
      <alignment horizontal="center" vertical="center"/>
    </xf>
    <xf numFmtId="49" fontId="73" fillId="11" borderId="2" xfId="4" applyNumberFormat="1" applyFont="1" applyFill="1" applyBorder="1" applyAlignment="1" applyProtection="1">
      <alignment horizontal="center" vertical="center"/>
    </xf>
    <xf numFmtId="49" fontId="73" fillId="11" borderId="3" xfId="4" applyNumberFormat="1" applyFont="1" applyFill="1" applyBorder="1" applyAlignment="1" applyProtection="1">
      <alignment horizontal="center" vertical="center"/>
    </xf>
    <xf numFmtId="49" fontId="73" fillId="11" borderId="4" xfId="4" applyNumberFormat="1" applyFont="1" applyFill="1" applyBorder="1" applyAlignment="1" applyProtection="1">
      <alignment horizontal="center" vertical="center"/>
    </xf>
    <xf numFmtId="0" fontId="65" fillId="13" borderId="2" xfId="4" applyFont="1" applyFill="1" applyBorder="1" applyAlignment="1" applyProtection="1">
      <alignment horizontal="center" vertical="center"/>
    </xf>
    <xf numFmtId="0" fontId="65" fillId="13" borderId="3" xfId="4" applyFont="1" applyFill="1" applyBorder="1" applyAlignment="1" applyProtection="1">
      <alignment horizontal="center" vertical="center"/>
    </xf>
    <xf numFmtId="0" fontId="65" fillId="13" borderId="4" xfId="4" applyFont="1" applyFill="1" applyBorder="1" applyAlignment="1" applyProtection="1">
      <alignment horizontal="center" vertical="center"/>
    </xf>
    <xf numFmtId="0" fontId="57" fillId="8" borderId="3" xfId="4" applyFont="1" applyFill="1" applyBorder="1" applyAlignment="1" applyProtection="1">
      <alignment horizontal="right" vertical="center"/>
      <protection locked="0"/>
    </xf>
    <xf numFmtId="0" fontId="57" fillId="8" borderId="4" xfId="4" applyFont="1" applyFill="1" applyBorder="1" applyAlignment="1" applyProtection="1">
      <alignment horizontal="right" vertical="center"/>
      <protection locked="0"/>
    </xf>
    <xf numFmtId="0" fontId="23" fillId="8" borderId="2" xfId="4" applyFont="1" applyFill="1" applyBorder="1" applyAlignment="1" applyProtection="1">
      <alignment horizontal="center" vertical="center" wrapText="1"/>
      <protection locked="0"/>
    </xf>
    <xf numFmtId="0" fontId="23" fillId="8" borderId="3" xfId="4" applyFont="1" applyFill="1" applyBorder="1" applyAlignment="1" applyProtection="1">
      <alignment horizontal="center" vertical="center" wrapText="1"/>
      <protection locked="0"/>
    </xf>
    <xf numFmtId="0" fontId="57" fillId="0" borderId="13" xfId="4" applyFont="1" applyFill="1" applyBorder="1" applyAlignment="1" applyProtection="1">
      <alignment horizontal="left" vertical="center"/>
    </xf>
    <xf numFmtId="0" fontId="57" fillId="0" borderId="14" xfId="4" applyFont="1" applyFill="1" applyBorder="1" applyAlignment="1" applyProtection="1">
      <alignment horizontal="left" vertical="center"/>
    </xf>
    <xf numFmtId="0" fontId="57" fillId="0" borderId="15" xfId="4" applyFont="1" applyFill="1" applyBorder="1" applyAlignment="1" applyProtection="1">
      <alignment horizontal="left" vertical="center"/>
    </xf>
    <xf numFmtId="49" fontId="65" fillId="12" borderId="45"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xf>
    <xf numFmtId="49" fontId="66" fillId="8" borderId="45" xfId="4" applyNumberFormat="1" applyFont="1" applyFill="1" applyBorder="1" applyAlignment="1" applyProtection="1">
      <alignment horizontal="center" vertical="center" wrapText="1"/>
      <protection locked="0"/>
    </xf>
    <xf numFmtId="49" fontId="66" fillId="8" borderId="6" xfId="4" applyNumberFormat="1" applyFont="1" applyFill="1" applyBorder="1" applyAlignment="1" applyProtection="1">
      <alignment horizontal="center" vertical="center" wrapText="1"/>
      <protection locked="0"/>
    </xf>
    <xf numFmtId="49" fontId="66" fillId="8" borderId="46" xfId="4" applyNumberFormat="1" applyFont="1" applyFill="1" applyBorder="1" applyAlignment="1" applyProtection="1">
      <alignment horizontal="center" vertical="center" wrapText="1"/>
      <protection locked="0"/>
    </xf>
    <xf numFmtId="49" fontId="66" fillId="8" borderId="62" xfId="4" applyNumberFormat="1" applyFont="1" applyFill="1" applyBorder="1" applyAlignment="1" applyProtection="1">
      <alignment horizontal="center" vertical="center" wrapText="1"/>
      <protection locked="0"/>
    </xf>
    <xf numFmtId="49" fontId="66" fillId="8" borderId="5" xfId="4" applyNumberFormat="1" applyFont="1" applyFill="1" applyBorder="1" applyAlignment="1" applyProtection="1">
      <alignment horizontal="center" vertical="center" wrapText="1"/>
      <protection locked="0"/>
    </xf>
    <xf numFmtId="49" fontId="66" fillId="8" borderId="12" xfId="4" applyNumberFormat="1" applyFont="1" applyFill="1" applyBorder="1" applyAlignment="1" applyProtection="1">
      <alignment horizontal="center" vertical="center" wrapText="1"/>
      <protection locked="0"/>
    </xf>
    <xf numFmtId="49" fontId="65" fillId="12" borderId="6" xfId="4" applyNumberFormat="1" applyFont="1" applyFill="1" applyBorder="1" applyAlignment="1" applyProtection="1">
      <alignment horizontal="center" vertical="center"/>
    </xf>
    <xf numFmtId="49" fontId="65" fillId="12" borderId="46" xfId="4" applyNumberFormat="1" applyFont="1" applyFill="1" applyBorder="1" applyAlignment="1" applyProtection="1">
      <alignment horizontal="center" vertical="center"/>
    </xf>
    <xf numFmtId="49" fontId="65" fillId="12" borderId="7" xfId="4" applyNumberFormat="1" applyFont="1" applyFill="1" applyBorder="1" applyAlignment="1" applyProtection="1">
      <alignment horizontal="center" vertical="center"/>
    </xf>
    <xf numFmtId="49" fontId="65" fillId="12" borderId="0" xfId="4" applyNumberFormat="1" applyFont="1" applyFill="1" applyBorder="1" applyAlignment="1" applyProtection="1">
      <alignment horizontal="center" vertical="center"/>
    </xf>
    <xf numFmtId="49" fontId="65" fillId="12" borderId="11" xfId="4" applyNumberFormat="1" applyFont="1" applyFill="1" applyBorder="1" applyAlignment="1" applyProtection="1">
      <alignment horizontal="center" vertical="center"/>
    </xf>
    <xf numFmtId="0" fontId="35" fillId="8" borderId="7" xfId="4" applyFont="1" applyFill="1" applyBorder="1" applyAlignment="1" applyProtection="1">
      <alignment horizontal="center" vertical="center"/>
    </xf>
    <xf numFmtId="0" fontId="35" fillId="8" borderId="0" xfId="4" applyFont="1" applyFill="1" applyBorder="1" applyAlignment="1" applyProtection="1">
      <alignment horizontal="center" vertical="center"/>
    </xf>
    <xf numFmtId="0" fontId="63" fillId="8" borderId="0" xfId="4" applyFont="1" applyFill="1" applyBorder="1" applyAlignment="1" applyProtection="1">
      <alignment horizontal="center" vertical="center"/>
    </xf>
    <xf numFmtId="0" fontId="63" fillId="8" borderId="11" xfId="4" applyFont="1" applyFill="1" applyBorder="1" applyAlignment="1" applyProtection="1">
      <alignment horizontal="center" vertical="center"/>
    </xf>
    <xf numFmtId="0" fontId="35" fillId="8" borderId="0" xfId="4" applyFont="1" applyFill="1" applyBorder="1" applyAlignment="1" applyProtection="1">
      <alignment horizontal="center" vertical="center"/>
      <protection locked="0"/>
    </xf>
    <xf numFmtId="0" fontId="35" fillId="8" borderId="11" xfId="4" applyFont="1" applyFill="1" applyBorder="1" applyAlignment="1" applyProtection="1">
      <alignment horizontal="center" vertical="center"/>
      <protection locked="0"/>
    </xf>
    <xf numFmtId="0" fontId="51" fillId="11" borderId="7" xfId="4" applyFont="1" applyFill="1" applyBorder="1" applyAlignment="1" applyProtection="1">
      <alignment horizontal="center" vertical="top"/>
    </xf>
    <xf numFmtId="0" fontId="51" fillId="11" borderId="0" xfId="4" applyFont="1" applyFill="1" applyBorder="1" applyAlignment="1" applyProtection="1">
      <alignment horizontal="center" vertical="top"/>
    </xf>
    <xf numFmtId="0" fontId="51" fillId="11" borderId="11" xfId="4" applyFont="1" applyFill="1" applyBorder="1" applyAlignment="1" applyProtection="1">
      <alignment horizontal="center" vertical="top"/>
    </xf>
    <xf numFmtId="0" fontId="51" fillId="8" borderId="6" xfId="4" applyFont="1" applyFill="1" applyBorder="1" applyAlignment="1" applyProtection="1">
      <alignment horizontal="center" vertical="top"/>
    </xf>
    <xf numFmtId="0" fontId="51" fillId="8" borderId="46" xfId="4" applyFont="1" applyFill="1" applyBorder="1" applyAlignment="1" applyProtection="1">
      <alignment horizontal="center" vertical="top"/>
    </xf>
    <xf numFmtId="0" fontId="51" fillId="8" borderId="0" xfId="4" applyFont="1" applyFill="1" applyBorder="1" applyAlignment="1" applyProtection="1">
      <alignment horizontal="center" vertical="top"/>
    </xf>
    <xf numFmtId="0" fontId="51" fillId="8" borderId="11" xfId="4" applyFont="1" applyFill="1" applyBorder="1" applyAlignment="1" applyProtection="1">
      <alignment horizontal="center" vertical="top"/>
    </xf>
    <xf numFmtId="49" fontId="64" fillId="8" borderId="5" xfId="4" applyNumberFormat="1" applyFont="1" applyFill="1" applyBorder="1" applyAlignment="1" applyProtection="1">
      <alignment horizontal="center" vertical="center"/>
    </xf>
    <xf numFmtId="0" fontId="63" fillId="8" borderId="5" xfId="4" applyFont="1" applyFill="1" applyBorder="1" applyAlignment="1">
      <alignment horizontal="center"/>
    </xf>
    <xf numFmtId="0" fontId="63" fillId="8" borderId="12" xfId="4" applyFont="1" applyFill="1" applyBorder="1" applyAlignment="1">
      <alignment horizontal="center"/>
    </xf>
    <xf numFmtId="49" fontId="66" fillId="8" borderId="7" xfId="4" applyNumberFormat="1" applyFont="1" applyFill="1" applyBorder="1" applyAlignment="1" applyProtection="1">
      <alignment horizontal="center" vertical="center"/>
    </xf>
    <xf numFmtId="49" fontId="66" fillId="8" borderId="0" xfId="4" applyNumberFormat="1" applyFont="1" applyFill="1" applyBorder="1" applyAlignment="1" applyProtection="1">
      <alignment horizontal="center" vertical="center"/>
    </xf>
    <xf numFmtId="0" fontId="73" fillId="8" borderId="0" xfId="4" applyFont="1" applyFill="1" applyBorder="1" applyAlignment="1" applyProtection="1">
      <alignment horizontal="center" vertical="center"/>
    </xf>
    <xf numFmtId="0" fontId="73" fillId="8" borderId="11" xfId="4" applyFont="1" applyFill="1" applyBorder="1" applyAlignment="1" applyProtection="1">
      <alignment horizontal="center" vertical="center"/>
    </xf>
    <xf numFmtId="0" fontId="35" fillId="8" borderId="0" xfId="4" applyFont="1" applyFill="1" applyBorder="1" applyAlignment="1">
      <alignment horizontal="center" vertical="center"/>
    </xf>
    <xf numFmtId="0" fontId="35" fillId="8" borderId="11" xfId="4" applyFont="1" applyFill="1" applyBorder="1" applyAlignment="1">
      <alignment horizontal="center" vertical="center"/>
    </xf>
    <xf numFmtId="49" fontId="57" fillId="8" borderId="6" xfId="4" applyNumberFormat="1" applyFont="1" applyFill="1" applyBorder="1" applyAlignment="1" applyProtection="1">
      <alignment horizontal="center" vertical="center"/>
    </xf>
    <xf numFmtId="49" fontId="57" fillId="8" borderId="46" xfId="4" applyNumberFormat="1" applyFont="1" applyFill="1" applyBorder="1" applyAlignment="1" applyProtection="1">
      <alignment horizontal="center" vertical="center"/>
    </xf>
    <xf numFmtId="0" fontId="63" fillId="8" borderId="5" xfId="4" applyFont="1" applyFill="1" applyBorder="1" applyAlignment="1" applyProtection="1">
      <alignment horizontal="center" vertical="center"/>
    </xf>
    <xf numFmtId="0" fontId="56" fillId="8" borderId="7" xfId="4" applyFont="1" applyFill="1" applyBorder="1" applyAlignment="1" applyProtection="1">
      <alignment horizontal="left" vertical="top" wrapText="1"/>
    </xf>
    <xf numFmtId="0" fontId="56" fillId="8" borderId="0" xfId="4" applyFont="1" applyFill="1" applyBorder="1" applyAlignment="1" applyProtection="1">
      <alignment horizontal="left" vertical="top" wrapText="1"/>
    </xf>
    <xf numFmtId="0" fontId="56" fillId="8" borderId="11" xfId="4" applyFont="1" applyFill="1" applyBorder="1" applyAlignment="1" applyProtection="1">
      <alignment horizontal="left" vertical="top" wrapText="1"/>
    </xf>
    <xf numFmtId="0" fontId="56" fillId="8" borderId="7" xfId="4" applyFont="1" applyFill="1" applyBorder="1" applyAlignment="1" applyProtection="1">
      <alignment horizontal="left"/>
    </xf>
    <xf numFmtId="0" fontId="56" fillId="8" borderId="0" xfId="4" applyFont="1" applyFill="1" applyBorder="1" applyAlignment="1" applyProtection="1">
      <alignment horizontal="left"/>
    </xf>
    <xf numFmtId="0" fontId="56" fillId="8" borderId="11" xfId="4" applyFont="1" applyFill="1" applyBorder="1" applyAlignment="1" applyProtection="1">
      <alignment horizontal="left"/>
    </xf>
    <xf numFmtId="0" fontId="72" fillId="13" borderId="2" xfId="4" applyFont="1" applyFill="1" applyBorder="1" applyAlignment="1" applyProtection="1">
      <alignment horizontal="left" vertical="center" wrapText="1"/>
    </xf>
    <xf numFmtId="0" fontId="72" fillId="13" borderId="3" xfId="4" applyFont="1" applyFill="1" applyBorder="1" applyAlignment="1" applyProtection="1">
      <alignment horizontal="left" vertical="center" wrapText="1"/>
    </xf>
    <xf numFmtId="0" fontId="72" fillId="13" borderId="4" xfId="4" applyFont="1" applyFill="1" applyBorder="1" applyAlignment="1" applyProtection="1">
      <alignment horizontal="left" vertical="center" wrapText="1"/>
    </xf>
    <xf numFmtId="49" fontId="65" fillId="12" borderId="9" xfId="4" applyNumberFormat="1" applyFont="1" applyFill="1" applyBorder="1" applyAlignment="1" applyProtection="1">
      <alignment horizontal="left" vertical="center"/>
    </xf>
    <xf numFmtId="49" fontId="65" fillId="12" borderId="10" xfId="4" applyNumberFormat="1" applyFont="1" applyFill="1" applyBorder="1" applyAlignment="1" applyProtection="1">
      <alignment horizontal="left" vertical="center"/>
    </xf>
    <xf numFmtId="49" fontId="66" fillId="0" borderId="117" xfId="4" applyNumberFormat="1" applyFont="1" applyFill="1" applyBorder="1" applyAlignment="1" applyProtection="1">
      <alignment horizontal="left" vertical="center"/>
      <protection locked="0"/>
    </xf>
    <xf numFmtId="49" fontId="66" fillId="0" borderId="105" xfId="4" applyNumberFormat="1" applyFont="1" applyFill="1" applyBorder="1" applyAlignment="1" applyProtection="1">
      <alignment horizontal="left" vertical="center"/>
      <protection locked="0"/>
    </xf>
    <xf numFmtId="49" fontId="66" fillId="0" borderId="109" xfId="4" applyNumberFormat="1" applyFont="1" applyFill="1" applyBorder="1" applyAlignment="1" applyProtection="1">
      <alignment horizontal="left" vertical="center"/>
      <protection locked="0"/>
    </xf>
    <xf numFmtId="49" fontId="66" fillId="0" borderId="110" xfId="4" applyNumberFormat="1" applyFont="1" applyFill="1" applyBorder="1" applyAlignment="1" applyProtection="1">
      <alignment horizontal="left" vertical="center"/>
      <protection locked="0"/>
    </xf>
    <xf numFmtId="49" fontId="65" fillId="12" borderId="0" xfId="4" applyNumberFormat="1" applyFont="1" applyFill="1" applyBorder="1" applyAlignment="1" applyProtection="1">
      <alignment horizontal="left" vertical="center"/>
    </xf>
    <xf numFmtId="49" fontId="65" fillId="12" borderId="11" xfId="4" applyNumberFormat="1" applyFont="1" applyFill="1" applyBorder="1" applyAlignment="1" applyProtection="1">
      <alignment horizontal="left" vertical="center"/>
    </xf>
    <xf numFmtId="49" fontId="65" fillId="12" borderId="14" xfId="4" applyNumberFormat="1" applyFont="1" applyFill="1" applyBorder="1" applyAlignment="1" applyProtection="1">
      <alignment horizontal="left" vertical="center"/>
    </xf>
    <xf numFmtId="49" fontId="65" fillId="12" borderId="15" xfId="4" applyNumberFormat="1" applyFont="1" applyFill="1" applyBorder="1" applyAlignment="1" applyProtection="1">
      <alignment horizontal="left" vertical="center"/>
    </xf>
    <xf numFmtId="0" fontId="38" fillId="8" borderId="0" xfId="4" applyFont="1" applyFill="1" applyBorder="1" applyAlignment="1" applyProtection="1">
      <alignment horizontal="left" vertical="center"/>
      <protection locked="0"/>
    </xf>
    <xf numFmtId="0" fontId="38" fillId="8" borderId="5" xfId="4" applyFont="1" applyFill="1" applyBorder="1" applyAlignment="1" applyProtection="1">
      <alignment horizontal="center" vertical="center"/>
    </xf>
    <xf numFmtId="49" fontId="66" fillId="8" borderId="8" xfId="4" applyNumberFormat="1" applyFont="1" applyFill="1" applyBorder="1" applyAlignment="1" applyProtection="1">
      <alignment horizontal="center" vertical="center" wrapText="1"/>
      <protection locked="0"/>
    </xf>
    <xf numFmtId="49" fontId="66" fillId="8" borderId="9" xfId="4" applyNumberFormat="1" applyFont="1" applyFill="1" applyBorder="1" applyAlignment="1" applyProtection="1">
      <alignment horizontal="center" vertical="center" wrapText="1"/>
      <protection locked="0"/>
    </xf>
    <xf numFmtId="49" fontId="66" fillId="8" borderId="10" xfId="4" applyNumberFormat="1" applyFont="1" applyFill="1" applyBorder="1" applyAlignment="1" applyProtection="1">
      <alignment horizontal="center" vertical="center" wrapText="1"/>
      <protection locked="0"/>
    </xf>
    <xf numFmtId="49" fontId="66" fillId="8" borderId="7" xfId="4" applyNumberFormat="1" applyFont="1" applyFill="1" applyBorder="1" applyAlignment="1" applyProtection="1">
      <alignment horizontal="center" vertical="center" wrapText="1"/>
      <protection locked="0"/>
    </xf>
    <xf numFmtId="49" fontId="66" fillId="8" borderId="0" xfId="4" applyNumberFormat="1" applyFont="1" applyFill="1" applyBorder="1" applyAlignment="1" applyProtection="1">
      <alignment horizontal="center" vertical="center" wrapText="1"/>
      <protection locked="0"/>
    </xf>
    <xf numFmtId="49" fontId="66" fillId="8" borderId="11" xfId="4" applyNumberFormat="1" applyFont="1" applyFill="1" applyBorder="1" applyAlignment="1" applyProtection="1">
      <alignment horizontal="center" vertical="center" wrapText="1"/>
      <protection locked="0"/>
    </xf>
    <xf numFmtId="49" fontId="65" fillId="12" borderId="0" xfId="4" applyNumberFormat="1" applyFont="1" applyFill="1" applyBorder="1" applyAlignment="1" applyProtection="1">
      <alignment horizontal="left" vertical="top" wrapText="1"/>
    </xf>
    <xf numFmtId="49" fontId="65" fillId="12" borderId="5" xfId="4" applyNumberFormat="1" applyFont="1" applyFill="1" applyBorder="1" applyAlignment="1" applyProtection="1">
      <alignment horizontal="left" vertical="top" wrapText="1"/>
    </xf>
    <xf numFmtId="0" fontId="51" fillId="11" borderId="7" xfId="4" applyFont="1" applyFill="1" applyBorder="1" applyAlignment="1" applyProtection="1">
      <alignment horizontal="center" vertical="center"/>
    </xf>
    <xf numFmtId="0" fontId="51" fillId="11" borderId="0" xfId="4" applyFont="1" applyFill="1" applyBorder="1" applyAlignment="1" applyProtection="1">
      <alignment horizontal="center" vertical="center"/>
    </xf>
    <xf numFmtId="0" fontId="51" fillId="11" borderId="11" xfId="4" applyFont="1" applyFill="1" applyBorder="1" applyAlignment="1" applyProtection="1">
      <alignment horizontal="center" vertical="center"/>
    </xf>
    <xf numFmtId="0" fontId="46" fillId="8" borderId="6" xfId="4" applyFont="1" applyFill="1" applyBorder="1" applyAlignment="1" applyProtection="1">
      <alignment horizontal="center" vertical="center"/>
    </xf>
    <xf numFmtId="0" fontId="46" fillId="8" borderId="46" xfId="4" applyFont="1" applyFill="1" applyBorder="1" applyAlignment="1" applyProtection="1">
      <alignment horizontal="center" vertical="center"/>
    </xf>
    <xf numFmtId="49" fontId="64" fillId="8" borderId="12" xfId="4" applyNumberFormat="1" applyFont="1" applyFill="1" applyBorder="1" applyAlignment="1" applyProtection="1">
      <alignment horizontal="center" vertical="center"/>
    </xf>
    <xf numFmtId="14" fontId="66" fillId="0" borderId="20" xfId="4" applyNumberFormat="1" applyFont="1" applyFill="1" applyBorder="1" applyAlignment="1" applyProtection="1">
      <alignment horizontal="center" vertical="center" wrapText="1"/>
      <protection locked="0"/>
    </xf>
    <xf numFmtId="14" fontId="66" fillId="0" borderId="37" xfId="4" applyNumberFormat="1" applyFont="1" applyFill="1" applyBorder="1" applyAlignment="1" applyProtection="1">
      <alignment horizontal="center" vertical="center" wrapText="1"/>
      <protection locked="0"/>
    </xf>
    <xf numFmtId="0" fontId="71" fillId="8" borderId="0" xfId="4" applyFont="1" applyFill="1" applyBorder="1" applyAlignment="1" applyProtection="1">
      <alignment horizontal="center" vertical="top"/>
    </xf>
    <xf numFmtId="49" fontId="79" fillId="0" borderId="2" xfId="7" applyNumberFormat="1" applyFont="1" applyFill="1" applyBorder="1" applyAlignment="1" applyProtection="1">
      <alignment horizontal="center" vertical="center"/>
    </xf>
    <xf numFmtId="49" fontId="77" fillId="0" borderId="3" xfId="4" applyNumberFormat="1" applyFont="1" applyFill="1" applyBorder="1" applyAlignment="1" applyProtection="1">
      <alignment horizontal="center" vertical="center"/>
    </xf>
    <xf numFmtId="49" fontId="77" fillId="0" borderId="4" xfId="4" applyNumberFormat="1" applyFont="1" applyFill="1" applyBorder="1" applyAlignment="1" applyProtection="1">
      <alignment horizontal="center" vertical="center"/>
    </xf>
    <xf numFmtId="49" fontId="63" fillId="8" borderId="5" xfId="4" applyNumberFormat="1" applyFont="1" applyFill="1" applyBorder="1" applyAlignment="1" applyProtection="1">
      <alignment horizontal="center" vertical="center"/>
    </xf>
    <xf numFmtId="49" fontId="63" fillId="8" borderId="12" xfId="4" applyNumberFormat="1" applyFont="1" applyFill="1" applyBorder="1" applyAlignment="1" applyProtection="1">
      <alignment horizontal="center" vertical="center"/>
    </xf>
    <xf numFmtId="49" fontId="66" fillId="8" borderId="6" xfId="4" applyNumberFormat="1" applyFont="1" applyFill="1" applyBorder="1" applyAlignment="1" applyProtection="1">
      <alignment horizontal="center" vertical="center"/>
    </xf>
    <xf numFmtId="49" fontId="66" fillId="8" borderId="46" xfId="4" applyNumberFormat="1" applyFont="1" applyFill="1" applyBorder="1" applyAlignment="1" applyProtection="1">
      <alignment horizontal="center" vertical="center"/>
    </xf>
    <xf numFmtId="49" fontId="57" fillId="12" borderId="7" xfId="4" applyNumberFormat="1" applyFont="1" applyFill="1" applyBorder="1" applyAlignment="1" applyProtection="1">
      <alignment horizontal="center" vertical="center"/>
    </xf>
    <xf numFmtId="49" fontId="57" fillId="12" borderId="0" xfId="4" applyNumberFormat="1" applyFont="1" applyFill="1" applyBorder="1" applyAlignment="1" applyProtection="1">
      <alignment horizontal="center" vertical="center"/>
    </xf>
    <xf numFmtId="49" fontId="57" fillId="12" borderId="11" xfId="4" applyNumberFormat="1" applyFont="1" applyFill="1" applyBorder="1" applyAlignment="1" applyProtection="1">
      <alignment horizontal="center" vertical="center"/>
    </xf>
    <xf numFmtId="49" fontId="65" fillId="12" borderId="62" xfId="4" applyNumberFormat="1" applyFont="1" applyFill="1" applyBorder="1" applyAlignment="1" applyProtection="1">
      <alignment horizontal="center" vertical="center" wrapText="1"/>
    </xf>
    <xf numFmtId="49" fontId="65" fillId="12" borderId="5" xfId="4" applyNumberFormat="1" applyFont="1" applyFill="1" applyBorder="1" applyAlignment="1" applyProtection="1">
      <alignment horizontal="center" vertical="center" wrapText="1"/>
    </xf>
    <xf numFmtId="49" fontId="65" fillId="12" borderId="12" xfId="4" applyNumberFormat="1" applyFont="1" applyFill="1" applyBorder="1" applyAlignment="1" applyProtection="1">
      <alignment horizontal="center" vertical="center" wrapText="1"/>
    </xf>
    <xf numFmtId="0" fontId="66" fillId="0" borderId="36" xfId="4" applyFont="1" applyFill="1" applyBorder="1" applyAlignment="1" applyProtection="1">
      <alignment horizontal="center" vertical="center" wrapText="1"/>
      <protection locked="0"/>
    </xf>
    <xf numFmtId="0" fontId="66" fillId="0" borderId="20" xfId="4" applyFont="1" applyFill="1" applyBorder="1" applyAlignment="1" applyProtection="1">
      <alignment horizontal="center" vertical="center" wrapText="1"/>
      <protection locked="0"/>
    </xf>
    <xf numFmtId="0" fontId="66" fillId="0" borderId="21" xfId="4"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xf>
    <xf numFmtId="49" fontId="72" fillId="13" borderId="3" xfId="4" applyNumberFormat="1" applyFont="1" applyFill="1" applyBorder="1" applyAlignment="1" applyProtection="1">
      <alignment horizontal="left" vertical="center"/>
    </xf>
    <xf numFmtId="49" fontId="72" fillId="13" borderId="4" xfId="4" applyNumberFormat="1" applyFont="1" applyFill="1" applyBorder="1" applyAlignment="1" applyProtection="1">
      <alignment horizontal="left" vertical="center"/>
    </xf>
    <xf numFmtId="0" fontId="38" fillId="11" borderId="36" xfId="4" applyFont="1" applyFill="1" applyBorder="1" applyAlignment="1" applyProtection="1">
      <alignment horizontal="left" vertical="center"/>
    </xf>
    <xf numFmtId="0" fontId="38" fillId="11" borderId="20" xfId="4" applyFont="1" applyFill="1" applyBorder="1" applyAlignment="1" applyProtection="1">
      <alignment horizontal="left" vertical="center"/>
    </xf>
    <xf numFmtId="0" fontId="38" fillId="11" borderId="37" xfId="4" applyFont="1" applyFill="1" applyBorder="1" applyAlignment="1" applyProtection="1">
      <alignment horizontal="left" vertical="center"/>
    </xf>
    <xf numFmtId="49" fontId="65" fillId="12" borderId="106" xfId="4" applyNumberFormat="1" applyFont="1" applyFill="1" applyBorder="1" applyAlignment="1" applyProtection="1">
      <alignment horizontal="left" vertical="center"/>
    </xf>
    <xf numFmtId="49" fontId="65" fillId="12" borderId="35" xfId="4" applyNumberFormat="1" applyFont="1" applyFill="1" applyBorder="1" applyAlignment="1" applyProtection="1">
      <alignment horizontal="left" vertical="center"/>
    </xf>
    <xf numFmtId="49" fontId="65" fillId="12" borderId="107"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center" vertical="center"/>
    </xf>
    <xf numFmtId="49" fontId="66" fillId="0" borderId="37" xfId="4" applyNumberFormat="1" applyFont="1" applyFill="1" applyBorder="1" applyAlignment="1" applyProtection="1">
      <alignment horizontal="center" vertical="center"/>
    </xf>
    <xf numFmtId="49" fontId="65" fillId="12" borderId="6" xfId="4" applyNumberFormat="1" applyFont="1" applyFill="1" applyBorder="1" applyAlignment="1" applyProtection="1">
      <alignment horizontal="left" vertical="center"/>
    </xf>
    <xf numFmtId="49" fontId="65" fillId="12" borderId="5" xfId="4" applyNumberFormat="1" applyFont="1" applyFill="1" applyBorder="1" applyAlignment="1" applyProtection="1">
      <alignment horizontal="left" vertical="center"/>
    </xf>
    <xf numFmtId="49" fontId="66" fillId="0" borderId="106" xfId="4" applyNumberFormat="1" applyFont="1" applyFill="1" applyBorder="1" applyAlignment="1" applyProtection="1">
      <alignment horizontal="center" vertical="center" wrapText="1"/>
      <protection locked="0"/>
    </xf>
    <xf numFmtId="49" fontId="66" fillId="0" borderId="35" xfId="4" applyNumberFormat="1" applyFont="1" applyFill="1" applyBorder="1" applyAlignment="1" applyProtection="1">
      <alignment horizontal="center" vertical="center" wrapText="1"/>
      <protection locked="0"/>
    </xf>
    <xf numFmtId="49" fontId="23" fillId="12" borderId="8" xfId="4" applyNumberFormat="1" applyFont="1" applyFill="1" applyBorder="1" applyAlignment="1" applyProtection="1">
      <alignment horizontal="center" vertical="center" wrapText="1"/>
    </xf>
    <xf numFmtId="49" fontId="23" fillId="12" borderId="9" xfId="4" applyNumberFormat="1" applyFont="1" applyFill="1" applyBorder="1" applyAlignment="1" applyProtection="1">
      <alignment horizontal="center" vertical="center" wrapText="1"/>
    </xf>
    <xf numFmtId="49" fontId="23" fillId="12" borderId="10" xfId="4" applyNumberFormat="1" applyFont="1" applyFill="1" applyBorder="1" applyAlignment="1" applyProtection="1">
      <alignment horizontal="center" vertical="center" wrapText="1"/>
    </xf>
    <xf numFmtId="49" fontId="23" fillId="12" borderId="13" xfId="4" applyNumberFormat="1" applyFont="1" applyFill="1" applyBorder="1" applyAlignment="1" applyProtection="1">
      <alignment horizontal="center" vertical="center" wrapText="1"/>
    </xf>
    <xf numFmtId="49" fontId="23" fillId="12" borderId="14" xfId="4" applyNumberFormat="1" applyFont="1" applyFill="1" applyBorder="1" applyAlignment="1" applyProtection="1">
      <alignment horizontal="center" vertical="center" wrapText="1"/>
    </xf>
    <xf numFmtId="49" fontId="23" fillId="12" borderId="15" xfId="4" applyNumberFormat="1" applyFont="1" applyFill="1" applyBorder="1" applyAlignment="1" applyProtection="1">
      <alignment horizontal="center" vertical="center" wrapText="1"/>
    </xf>
    <xf numFmtId="1" fontId="35" fillId="0" borderId="62" xfId="4" applyNumberFormat="1" applyFont="1" applyBorder="1" applyAlignment="1" applyProtection="1">
      <alignment horizontal="center" vertical="center" wrapText="1"/>
      <protection locked="0"/>
    </xf>
    <xf numFmtId="1" fontId="35" fillId="0" borderId="5" xfId="4" applyNumberFormat="1" applyFont="1" applyBorder="1" applyAlignment="1" applyProtection="1">
      <alignment horizontal="center" vertical="center" wrapText="1"/>
      <protection locked="0"/>
    </xf>
    <xf numFmtId="1" fontId="35" fillId="0" borderId="12" xfId="4" applyNumberFormat="1" applyFont="1" applyBorder="1" applyAlignment="1" applyProtection="1">
      <alignment horizontal="center" vertical="center" wrapText="1"/>
      <protection locked="0"/>
    </xf>
    <xf numFmtId="1" fontId="35" fillId="0" borderId="36" xfId="4" applyNumberFormat="1" applyFont="1" applyBorder="1" applyAlignment="1" applyProtection="1">
      <alignment horizontal="center" vertical="center" wrapText="1"/>
      <protection locked="0"/>
    </xf>
    <xf numFmtId="1" fontId="35" fillId="0" borderId="20" xfId="4" applyNumberFormat="1" applyFont="1" applyBorder="1" applyAlignment="1" applyProtection="1">
      <alignment horizontal="center" vertical="center" wrapText="1"/>
      <protection locked="0"/>
    </xf>
    <xf numFmtId="1" fontId="35" fillId="0" borderId="37" xfId="4" applyNumberFormat="1" applyFont="1" applyBorder="1" applyAlignment="1" applyProtection="1">
      <alignment horizontal="center" vertical="center" wrapText="1"/>
      <protection locked="0"/>
    </xf>
    <xf numFmtId="49" fontId="35" fillId="8" borderId="106" xfId="4" applyNumberFormat="1" applyFont="1" applyFill="1" applyBorder="1" applyAlignment="1" applyProtection="1">
      <alignment horizontal="center" vertical="center"/>
    </xf>
    <xf numFmtId="49" fontId="35" fillId="8" borderId="35" xfId="4" applyNumberFormat="1" applyFont="1" applyFill="1" applyBorder="1" applyAlignment="1" applyProtection="1">
      <alignment horizontal="center" vertical="center"/>
    </xf>
    <xf numFmtId="49" fontId="35" fillId="8" borderId="107" xfId="4" applyNumberFormat="1" applyFont="1" applyFill="1" applyBorder="1" applyAlignment="1" applyProtection="1">
      <alignment horizontal="center" vertical="center"/>
    </xf>
    <xf numFmtId="49" fontId="66" fillId="0" borderId="36" xfId="4" applyNumberFormat="1" applyFont="1" applyFill="1" applyBorder="1" applyAlignment="1" applyProtection="1">
      <alignment horizontal="center" vertical="center" wrapText="1"/>
      <protection locked="0"/>
    </xf>
    <xf numFmtId="49" fontId="66" fillId="0" borderId="20" xfId="4" applyNumberFormat="1" applyFont="1" applyFill="1" applyBorder="1" applyAlignment="1" applyProtection="1">
      <alignment horizontal="center" vertical="center" wrapText="1"/>
      <protection locked="0"/>
    </xf>
    <xf numFmtId="0" fontId="35" fillId="0" borderId="36" xfId="4" applyFont="1" applyBorder="1" applyAlignment="1" applyProtection="1">
      <alignment horizontal="center" vertical="center" wrapText="1"/>
      <protection locked="0"/>
    </xf>
    <xf numFmtId="0" fontId="35" fillId="0" borderId="20" xfId="4" applyFont="1" applyBorder="1" applyAlignment="1" applyProtection="1">
      <alignment horizontal="center" vertical="center" wrapText="1"/>
      <protection locked="0"/>
    </xf>
    <xf numFmtId="0" fontId="35" fillId="0" borderId="37" xfId="4" applyFont="1" applyBorder="1" applyAlignment="1" applyProtection="1">
      <alignment horizontal="center" vertical="center" wrapText="1"/>
      <protection locked="0"/>
    </xf>
    <xf numFmtId="49" fontId="66" fillId="0" borderId="36" xfId="4" applyNumberFormat="1" applyFont="1" applyBorder="1" applyAlignment="1" applyProtection="1">
      <alignment horizontal="center" vertical="center" wrapText="1"/>
      <protection locked="0"/>
    </xf>
    <xf numFmtId="49" fontId="66" fillId="0" borderId="20" xfId="4" applyNumberFormat="1" applyFont="1" applyBorder="1" applyAlignment="1" applyProtection="1">
      <alignment horizontal="center" vertical="center" wrapText="1"/>
      <protection locked="0"/>
    </xf>
    <xf numFmtId="49" fontId="66" fillId="0" borderId="37" xfId="4" applyNumberFormat="1" applyFont="1" applyBorder="1" applyAlignment="1" applyProtection="1">
      <alignment horizontal="center" vertical="center" wrapText="1"/>
      <protection locked="0"/>
    </xf>
    <xf numFmtId="49" fontId="69" fillId="8" borderId="106" xfId="4" applyNumberFormat="1" applyFont="1" applyFill="1" applyBorder="1" applyAlignment="1" applyProtection="1">
      <alignment horizontal="center" vertical="center" wrapText="1"/>
    </xf>
    <xf numFmtId="49" fontId="69" fillId="8" borderId="35" xfId="4" applyNumberFormat="1" applyFont="1" applyFill="1" applyBorder="1" applyAlignment="1" applyProtection="1">
      <alignment horizontal="center" vertical="center" wrapText="1"/>
    </xf>
    <xf numFmtId="49" fontId="69" fillId="8" borderId="107" xfId="4" applyNumberFormat="1" applyFont="1" applyFill="1" applyBorder="1" applyAlignment="1" applyProtection="1">
      <alignment horizontal="center" vertical="center" wrapText="1"/>
    </xf>
    <xf numFmtId="172" fontId="66" fillId="0" borderId="20" xfId="4" applyNumberFormat="1" applyFont="1" applyFill="1" applyBorder="1" applyAlignment="1" applyProtection="1">
      <alignment horizontal="center" vertical="center" wrapText="1"/>
      <protection locked="0"/>
    </xf>
    <xf numFmtId="172" fontId="66" fillId="0" borderId="37" xfId="4" applyNumberFormat="1" applyFont="1" applyFill="1" applyBorder="1" applyAlignment="1" applyProtection="1">
      <alignment horizontal="center" vertical="center" wrapText="1"/>
      <protection locked="0"/>
    </xf>
    <xf numFmtId="0" fontId="38" fillId="12" borderId="8" xfId="4" applyFont="1" applyFill="1" applyBorder="1" applyAlignment="1" applyProtection="1">
      <alignment horizontal="center" vertical="center" wrapText="1"/>
    </xf>
    <xf numFmtId="0" fontId="38" fillId="12" borderId="9" xfId="4" applyFont="1" applyFill="1" applyBorder="1" applyAlignment="1" applyProtection="1">
      <alignment horizontal="center" vertical="center" wrapText="1"/>
    </xf>
    <xf numFmtId="0" fontId="38" fillId="12" borderId="10" xfId="4" applyFont="1" applyFill="1" applyBorder="1" applyAlignment="1" applyProtection="1">
      <alignment horizontal="center" vertical="center" wrapText="1"/>
    </xf>
    <xf numFmtId="0" fontId="38" fillId="12" borderId="7" xfId="4" applyFont="1" applyFill="1" applyBorder="1" applyAlignment="1" applyProtection="1">
      <alignment horizontal="center" vertical="center" wrapText="1"/>
    </xf>
    <xf numFmtId="0" fontId="38" fillId="12" borderId="0" xfId="4" applyFont="1" applyFill="1" applyBorder="1" applyAlignment="1" applyProtection="1">
      <alignment horizontal="center" vertical="center" wrapText="1"/>
    </xf>
    <xf numFmtId="0" fontId="38" fillId="12" borderId="11" xfId="4" applyFont="1" applyFill="1" applyBorder="1" applyAlignment="1" applyProtection="1">
      <alignment horizontal="center" vertical="center" wrapText="1"/>
    </xf>
    <xf numFmtId="0" fontId="38" fillId="12" borderId="13" xfId="4" applyFont="1" applyFill="1" applyBorder="1" applyAlignment="1" applyProtection="1">
      <alignment horizontal="center" vertical="center" wrapText="1"/>
    </xf>
    <xf numFmtId="0" fontId="38" fillId="12" borderId="14" xfId="4" applyFont="1" applyFill="1" applyBorder="1" applyAlignment="1" applyProtection="1">
      <alignment horizontal="center" vertical="center" wrapText="1"/>
    </xf>
    <xf numFmtId="0" fontId="38" fillId="12" borderId="15" xfId="4" applyFont="1" applyFill="1" applyBorder="1" applyAlignment="1" applyProtection="1">
      <alignment horizontal="center" vertical="center" wrapText="1"/>
    </xf>
    <xf numFmtId="0" fontId="66" fillId="0" borderId="36" xfId="4" applyFont="1" applyFill="1" applyBorder="1" applyAlignment="1" applyProtection="1">
      <alignment horizontal="center" vertical="top" wrapText="1"/>
      <protection locked="0"/>
    </xf>
    <xf numFmtId="0" fontId="66" fillId="0" borderId="20" xfId="4" applyFont="1" applyFill="1" applyBorder="1" applyAlignment="1" applyProtection="1">
      <alignment horizontal="center" vertical="top" wrapText="1"/>
      <protection locked="0"/>
    </xf>
    <xf numFmtId="0" fontId="66" fillId="0" borderId="37" xfId="4" applyFont="1" applyFill="1" applyBorder="1" applyAlignment="1" applyProtection="1">
      <alignment horizontal="center" vertical="top" wrapText="1"/>
      <protection locked="0"/>
    </xf>
    <xf numFmtId="49" fontId="53" fillId="12" borderId="2" xfId="4" applyNumberFormat="1" applyFont="1" applyFill="1" applyBorder="1" applyAlignment="1" applyProtection="1">
      <alignment horizontal="left" vertical="center"/>
    </xf>
    <xf numFmtId="49" fontId="53" fillId="12" borderId="3" xfId="4" applyNumberFormat="1" applyFont="1" applyFill="1" applyBorder="1" applyAlignment="1" applyProtection="1">
      <alignment horizontal="left" vertical="center"/>
    </xf>
    <xf numFmtId="49" fontId="53" fillId="12" borderId="4" xfId="4" applyNumberFormat="1" applyFont="1" applyFill="1" applyBorder="1" applyAlignment="1" applyProtection="1">
      <alignment horizontal="left" vertical="center"/>
    </xf>
    <xf numFmtId="49" fontId="75" fillId="14" borderId="9" xfId="4" applyNumberFormat="1" applyFont="1" applyFill="1" applyBorder="1" applyAlignment="1" applyProtection="1">
      <alignment horizontal="left" vertical="center"/>
    </xf>
    <xf numFmtId="0" fontId="66" fillId="0" borderId="38" xfId="4" applyFont="1" applyFill="1" applyBorder="1" applyAlignment="1" applyProtection="1">
      <alignment horizontal="center" vertical="center" wrapText="1"/>
      <protection locked="0"/>
    </xf>
    <xf numFmtId="0" fontId="66" fillId="0" borderId="28" xfId="4" applyFont="1" applyFill="1" applyBorder="1" applyAlignment="1" applyProtection="1">
      <alignment horizontal="center" vertical="center" wrapText="1"/>
      <protection locked="0"/>
    </xf>
    <xf numFmtId="0" fontId="66" fillId="0" borderId="39" xfId="4" applyFont="1" applyFill="1" applyBorder="1" applyAlignment="1" applyProtection="1">
      <alignment horizontal="center" vertical="center" wrapText="1"/>
      <protection locked="0"/>
    </xf>
    <xf numFmtId="0" fontId="68" fillId="12" borderId="19" xfId="4" applyFont="1" applyFill="1" applyBorder="1" applyAlignment="1" applyProtection="1">
      <alignment horizontal="center" vertical="center" wrapText="1"/>
      <protection locked="0"/>
    </xf>
    <xf numFmtId="0" fontId="68" fillId="12" borderId="20" xfId="4" applyFont="1" applyFill="1" applyBorder="1" applyAlignment="1" applyProtection="1">
      <alignment horizontal="center" vertical="center" wrapText="1"/>
      <protection locked="0"/>
    </xf>
    <xf numFmtId="0" fontId="68" fillId="12" borderId="37" xfId="4" applyFont="1" applyFill="1" applyBorder="1" applyAlignment="1" applyProtection="1">
      <alignment horizontal="center" vertical="center" wrapText="1"/>
      <protection locked="0"/>
    </xf>
    <xf numFmtId="0" fontId="66" fillId="0" borderId="62" xfId="4" applyFont="1" applyFill="1" applyBorder="1" applyAlignment="1" applyProtection="1">
      <alignment horizontal="center" vertical="center" wrapText="1"/>
      <protection locked="0"/>
    </xf>
    <xf numFmtId="0" fontId="66" fillId="0" borderId="5" xfId="4" applyFont="1" applyFill="1" applyBorder="1" applyAlignment="1" applyProtection="1">
      <alignment horizontal="center" vertical="center" wrapText="1"/>
      <protection locked="0"/>
    </xf>
    <xf numFmtId="0" fontId="66" fillId="0" borderId="12" xfId="4" applyFont="1" applyFill="1" applyBorder="1" applyAlignment="1" applyProtection="1">
      <alignment horizontal="center" vertical="center" wrapText="1"/>
      <protection locked="0"/>
    </xf>
    <xf numFmtId="0" fontId="66" fillId="0" borderId="36" xfId="4" applyFont="1" applyBorder="1" applyAlignment="1" applyProtection="1">
      <alignment horizontal="center" vertical="center" wrapText="1"/>
      <protection locked="0"/>
    </xf>
    <xf numFmtId="0" fontId="66" fillId="0" borderId="20" xfId="4" applyFont="1" applyBorder="1" applyAlignment="1" applyProtection="1">
      <alignment horizontal="center" vertical="center" wrapText="1"/>
      <protection locked="0"/>
    </xf>
    <xf numFmtId="0" fontId="66" fillId="0" borderId="37" xfId="4" applyFont="1" applyBorder="1" applyAlignment="1" applyProtection="1">
      <alignment horizontal="center" vertical="center" wrapText="1"/>
      <protection locked="0"/>
    </xf>
    <xf numFmtId="49" fontId="65" fillId="12" borderId="45" xfId="4" applyNumberFormat="1" applyFont="1" applyFill="1" applyBorder="1" applyAlignment="1" applyProtection="1">
      <alignment horizontal="left" vertical="center"/>
    </xf>
    <xf numFmtId="49" fontId="65" fillId="12" borderId="46" xfId="4" applyNumberFormat="1" applyFont="1" applyFill="1" applyBorder="1" applyAlignment="1" applyProtection="1">
      <alignment horizontal="left" vertical="center"/>
    </xf>
    <xf numFmtId="49" fontId="66" fillId="0" borderId="45" xfId="4" applyNumberFormat="1" applyFont="1" applyFill="1" applyBorder="1" applyAlignment="1" applyProtection="1">
      <alignment horizontal="center" vertical="center"/>
      <protection locked="0"/>
    </xf>
    <xf numFmtId="49" fontId="66" fillId="0" borderId="6" xfId="4" applyNumberFormat="1" applyFont="1" applyFill="1" applyBorder="1" applyAlignment="1" applyProtection="1">
      <alignment horizontal="center" vertical="center"/>
      <protection locked="0"/>
    </xf>
    <xf numFmtId="49" fontId="66" fillId="0" borderId="46" xfId="4" applyNumberFormat="1" applyFont="1" applyFill="1" applyBorder="1" applyAlignment="1" applyProtection="1">
      <alignment horizontal="center" vertical="center"/>
      <protection locked="0"/>
    </xf>
    <xf numFmtId="49" fontId="66" fillId="0" borderId="62" xfId="4" applyNumberFormat="1" applyFont="1" applyFill="1" applyBorder="1" applyAlignment="1" applyProtection="1">
      <alignment horizontal="center" vertical="center"/>
      <protection locked="0"/>
    </xf>
    <xf numFmtId="49" fontId="66" fillId="0" borderId="5" xfId="4" applyNumberFormat="1" applyFont="1" applyFill="1" applyBorder="1" applyAlignment="1" applyProtection="1">
      <alignment horizontal="center" vertical="center"/>
      <protection locked="0"/>
    </xf>
    <xf numFmtId="49" fontId="66" fillId="0" borderId="12" xfId="4" applyNumberFormat="1" applyFont="1" applyFill="1" applyBorder="1" applyAlignment="1" applyProtection="1">
      <alignment horizontal="center" vertical="center"/>
      <protection locked="0"/>
    </xf>
    <xf numFmtId="49" fontId="65" fillId="12" borderId="7" xfId="4" applyNumberFormat="1" applyFont="1" applyFill="1" applyBorder="1" applyAlignment="1" applyProtection="1">
      <alignment horizontal="center" vertical="center" wrapText="1"/>
    </xf>
    <xf numFmtId="49" fontId="65" fillId="12" borderId="0" xfId="4" applyNumberFormat="1" applyFont="1" applyFill="1" applyBorder="1" applyAlignment="1" applyProtection="1">
      <alignment horizontal="center" vertical="center" wrapText="1"/>
    </xf>
    <xf numFmtId="49" fontId="65" fillId="12" borderId="11" xfId="4" applyNumberFormat="1" applyFont="1" applyFill="1" applyBorder="1" applyAlignment="1" applyProtection="1">
      <alignment horizontal="center" vertical="center" wrapText="1"/>
    </xf>
    <xf numFmtId="49" fontId="66" fillId="0" borderId="0" xfId="4" applyNumberFormat="1" applyFont="1" applyFill="1" applyBorder="1" applyAlignment="1" applyProtection="1">
      <alignment horizontal="center" vertical="center"/>
    </xf>
    <xf numFmtId="49" fontId="66" fillId="0" borderId="11" xfId="4" applyNumberFormat="1"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xf>
    <xf numFmtId="49" fontId="66" fillId="0" borderId="12" xfId="4" applyNumberFormat="1" applyFont="1" applyFill="1" applyBorder="1" applyAlignment="1" applyProtection="1">
      <alignment horizontal="center" vertical="center"/>
    </xf>
    <xf numFmtId="49" fontId="64" fillId="8" borderId="0" xfId="4" applyNumberFormat="1" applyFont="1" applyFill="1" applyBorder="1" applyAlignment="1" applyProtection="1">
      <alignment horizontal="center" vertical="center"/>
    </xf>
    <xf numFmtId="49" fontId="63" fillId="8" borderId="0" xfId="4" applyNumberFormat="1" applyFont="1" applyFill="1" applyBorder="1" applyAlignment="1" applyProtection="1">
      <alignment horizontal="center" vertical="center"/>
    </xf>
    <xf numFmtId="49" fontId="63" fillId="8" borderId="11" xfId="4" applyNumberFormat="1" applyFont="1" applyFill="1" applyBorder="1" applyAlignment="1" applyProtection="1">
      <alignment horizontal="center" vertical="center"/>
    </xf>
    <xf numFmtId="49" fontId="66" fillId="0" borderId="62" xfId="4" applyNumberFormat="1" applyFont="1" applyFill="1" applyBorder="1" applyAlignment="1" applyProtection="1">
      <alignment horizontal="center" vertical="center" wrapText="1"/>
      <protection locked="0"/>
    </xf>
    <xf numFmtId="49" fontId="66" fillId="0" borderId="5" xfId="4" applyNumberFormat="1" applyFont="1" applyFill="1" applyBorder="1" applyAlignment="1" applyProtection="1">
      <alignment horizontal="center" vertical="center" wrapText="1"/>
      <protection locked="0"/>
    </xf>
    <xf numFmtId="49" fontId="66" fillId="0" borderId="12" xfId="4" applyNumberFormat="1" applyFont="1" applyFill="1" applyBorder="1" applyAlignment="1" applyProtection="1">
      <alignment horizontal="center" vertical="center" wrapText="1"/>
      <protection locked="0"/>
    </xf>
    <xf numFmtId="49" fontId="23" fillId="12" borderId="7" xfId="4" applyNumberFormat="1" applyFont="1" applyFill="1" applyBorder="1" applyAlignment="1" applyProtection="1">
      <alignment horizontal="center" vertical="center" wrapText="1"/>
    </xf>
    <xf numFmtId="49" fontId="23" fillId="12" borderId="0"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xf>
    <xf numFmtId="49" fontId="65" fillId="12" borderId="14" xfId="4" applyNumberFormat="1" applyFont="1" applyFill="1" applyBorder="1" applyAlignment="1" applyProtection="1">
      <alignment horizontal="center" vertical="center"/>
    </xf>
    <xf numFmtId="49" fontId="65" fillId="12" borderId="8" xfId="4" applyNumberFormat="1" applyFont="1" applyFill="1" applyBorder="1" applyAlignment="1" applyProtection="1">
      <alignment horizontal="center" vertical="center" wrapText="1"/>
    </xf>
    <xf numFmtId="49" fontId="65" fillId="12" borderId="9" xfId="4" applyNumberFormat="1" applyFont="1" applyFill="1" applyBorder="1" applyAlignment="1" applyProtection="1">
      <alignment horizontal="center" vertical="center" wrapText="1"/>
    </xf>
    <xf numFmtId="49" fontId="65" fillId="12" borderId="10" xfId="4" applyNumberFormat="1" applyFont="1" applyFill="1" applyBorder="1" applyAlignment="1" applyProtection="1">
      <alignment horizontal="center" vertical="center" wrapText="1"/>
    </xf>
    <xf numFmtId="49" fontId="65" fillId="12" borderId="13" xfId="4" applyNumberFormat="1" applyFont="1" applyFill="1" applyBorder="1" applyAlignment="1" applyProtection="1">
      <alignment horizontal="center" vertical="center" wrapText="1"/>
    </xf>
    <xf numFmtId="49" fontId="65" fillId="12" borderId="14" xfId="4" applyNumberFormat="1" applyFont="1" applyFill="1" applyBorder="1" applyAlignment="1" applyProtection="1">
      <alignment horizontal="center" vertical="center" wrapText="1"/>
    </xf>
    <xf numFmtId="49" fontId="65" fillId="12" borderId="15" xfId="4" applyNumberFormat="1" applyFont="1" applyFill="1" applyBorder="1" applyAlignment="1" applyProtection="1">
      <alignment horizontal="center" vertical="center" wrapText="1"/>
    </xf>
    <xf numFmtId="0" fontId="35" fillId="0" borderId="6" xfId="4" applyFont="1" applyFill="1" applyBorder="1" applyAlignment="1" applyProtection="1">
      <alignment horizontal="center" vertical="center"/>
    </xf>
    <xf numFmtId="0" fontId="35" fillId="0" borderId="46" xfId="4" applyFont="1" applyFill="1" applyBorder="1" applyAlignment="1" applyProtection="1">
      <alignment horizontal="center" vertical="center"/>
    </xf>
    <xf numFmtId="49" fontId="66" fillId="0" borderId="5" xfId="4" applyNumberFormat="1" applyFont="1" applyFill="1" applyBorder="1" applyAlignment="1" applyProtection="1">
      <alignment horizontal="center" vertical="center" wrapText="1"/>
    </xf>
    <xf numFmtId="49" fontId="66" fillId="0" borderId="12" xfId="4" applyNumberFormat="1" applyFont="1" applyFill="1" applyBorder="1" applyAlignment="1" applyProtection="1">
      <alignment horizontal="center" vertical="center" wrapText="1"/>
    </xf>
    <xf numFmtId="0" fontId="35" fillId="0" borderId="62" xfId="4" applyFont="1" applyBorder="1" applyAlignment="1" applyProtection="1">
      <alignment horizontal="center" vertical="center" wrapText="1"/>
      <protection locked="0"/>
    </xf>
    <xf numFmtId="0" fontId="35" fillId="0" borderId="5" xfId="4" applyFont="1" applyBorder="1" applyAlignment="1" applyProtection="1">
      <alignment horizontal="center" vertical="center" wrapText="1"/>
      <protection locked="0"/>
    </xf>
    <xf numFmtId="0" fontId="35" fillId="0" borderId="12" xfId="4" applyFont="1" applyBorder="1" applyAlignment="1" applyProtection="1">
      <alignment horizontal="center" vertical="center" wrapText="1"/>
      <protection locked="0"/>
    </xf>
    <xf numFmtId="49" fontId="69" fillId="12" borderId="3" xfId="4" applyNumberFormat="1" applyFont="1" applyFill="1" applyBorder="1" applyAlignment="1" applyProtection="1">
      <alignment horizontal="left" vertical="center" wrapText="1"/>
    </xf>
    <xf numFmtId="49" fontId="69" fillId="12" borderId="4" xfId="4" applyNumberFormat="1" applyFont="1" applyFill="1" applyBorder="1" applyAlignment="1" applyProtection="1">
      <alignment horizontal="left" vertical="center" wrapText="1"/>
    </xf>
    <xf numFmtId="49" fontId="65" fillId="12" borderId="38" xfId="4" applyNumberFormat="1" applyFont="1" applyFill="1" applyBorder="1" applyAlignment="1" applyProtection="1">
      <alignment horizontal="left" vertical="center" wrapText="1"/>
    </xf>
    <xf numFmtId="49" fontId="65" fillId="12" borderId="28" xfId="4" applyNumberFormat="1" applyFont="1" applyFill="1" applyBorder="1" applyAlignment="1" applyProtection="1">
      <alignment horizontal="left" vertical="center" wrapText="1"/>
    </xf>
    <xf numFmtId="49" fontId="65" fillId="12" borderId="39" xfId="4" applyNumberFormat="1" applyFont="1" applyFill="1" applyBorder="1" applyAlignment="1" applyProtection="1">
      <alignment horizontal="left" vertical="center" wrapText="1"/>
    </xf>
    <xf numFmtId="0" fontId="80" fillId="8" borderId="36" xfId="4" applyFont="1" applyFill="1" applyBorder="1" applyAlignment="1" applyProtection="1">
      <alignment horizontal="center" vertical="center" wrapText="1"/>
      <protection locked="0"/>
    </xf>
    <xf numFmtId="0" fontId="80" fillId="8" borderId="20" xfId="4" applyFont="1" applyFill="1" applyBorder="1" applyAlignment="1" applyProtection="1">
      <alignment horizontal="center" vertical="center" wrapText="1"/>
      <protection locked="0"/>
    </xf>
    <xf numFmtId="0" fontId="80" fillId="8" borderId="37" xfId="4" applyFont="1" applyFill="1" applyBorder="1" applyAlignment="1" applyProtection="1">
      <alignment horizontal="center" vertical="center" wrapText="1"/>
      <protection locked="0"/>
    </xf>
    <xf numFmtId="0" fontId="66" fillId="0" borderId="37" xfId="4" applyFont="1" applyFill="1" applyBorder="1" applyAlignment="1" applyProtection="1">
      <alignment horizontal="center" vertical="center" wrapText="1"/>
      <protection locked="0"/>
    </xf>
    <xf numFmtId="49" fontId="65" fillId="12" borderId="8" xfId="4" applyNumberFormat="1" applyFont="1" applyFill="1" applyBorder="1" applyAlignment="1" applyProtection="1">
      <alignment horizontal="center" vertical="center"/>
    </xf>
    <xf numFmtId="49" fontId="66" fillId="0" borderId="45" xfId="4" applyNumberFormat="1" applyFont="1" applyBorder="1" applyAlignment="1" applyProtection="1">
      <alignment horizontal="center" vertical="center"/>
      <protection locked="0"/>
    </xf>
    <xf numFmtId="49" fontId="66" fillId="0" borderId="6" xfId="4" applyNumberFormat="1" applyFont="1" applyBorder="1" applyAlignment="1" applyProtection="1">
      <alignment horizontal="center" vertical="center"/>
      <protection locked="0"/>
    </xf>
    <xf numFmtId="49" fontId="66" fillId="0" borderId="46" xfId="4" applyNumberFormat="1" applyFont="1" applyBorder="1" applyAlignment="1" applyProtection="1">
      <alignment horizontal="center" vertical="center"/>
      <protection locked="0"/>
    </xf>
    <xf numFmtId="49" fontId="38" fillId="12" borderId="6" xfId="4" applyNumberFormat="1" applyFont="1" applyFill="1" applyBorder="1" applyAlignment="1" applyProtection="1">
      <alignment horizontal="left" vertical="center"/>
    </xf>
    <xf numFmtId="0" fontId="66" fillId="0" borderId="36" xfId="4" applyFont="1" applyFill="1" applyBorder="1" applyAlignment="1" applyProtection="1">
      <alignment horizontal="left" vertical="center" wrapText="1"/>
      <protection locked="0"/>
    </xf>
    <xf numFmtId="0" fontId="66" fillId="0" borderId="20" xfId="4" applyFont="1" applyFill="1" applyBorder="1" applyAlignment="1" applyProtection="1">
      <alignment horizontal="left" vertical="center" wrapText="1"/>
      <protection locked="0"/>
    </xf>
    <xf numFmtId="0" fontId="66" fillId="0" borderId="37" xfId="4" applyFont="1" applyFill="1" applyBorder="1" applyAlignment="1" applyProtection="1">
      <alignment horizontal="left" vertical="center" wrapText="1"/>
      <protection locked="0"/>
    </xf>
    <xf numFmtId="49" fontId="66" fillId="14" borderId="36" xfId="4" applyNumberFormat="1" applyFont="1" applyFill="1" applyBorder="1" applyAlignment="1" applyProtection="1">
      <alignment horizontal="left" vertical="center"/>
      <protection locked="0"/>
    </xf>
    <xf numFmtId="49" fontId="66" fillId="14" borderId="20" xfId="4" applyNumberFormat="1" applyFont="1" applyFill="1" applyBorder="1" applyAlignment="1" applyProtection="1">
      <alignment horizontal="left" vertical="center"/>
      <protection locked="0"/>
    </xf>
    <xf numFmtId="49" fontId="66" fillId="14" borderId="37" xfId="4" applyNumberFormat="1" applyFont="1" applyFill="1" applyBorder="1" applyAlignment="1" applyProtection="1">
      <alignment horizontal="left" vertical="center"/>
      <protection locked="0"/>
    </xf>
    <xf numFmtId="49" fontId="66" fillId="0" borderId="106" xfId="4" applyNumberFormat="1" applyFont="1" applyFill="1" applyBorder="1" applyAlignment="1" applyProtection="1">
      <alignment horizontal="left" vertical="center" wrapText="1"/>
      <protection locked="0"/>
    </xf>
    <xf numFmtId="49" fontId="66" fillId="0" borderId="35" xfId="4" applyNumberFormat="1" applyFont="1" applyFill="1" applyBorder="1" applyAlignment="1" applyProtection="1">
      <alignment horizontal="left" vertical="center" wrapText="1"/>
      <protection locked="0"/>
    </xf>
    <xf numFmtId="49" fontId="66" fillId="0" borderId="107" xfId="4" applyNumberFormat="1" applyFont="1" applyFill="1" applyBorder="1" applyAlignment="1" applyProtection="1">
      <alignment horizontal="left" vertical="center" wrapText="1"/>
      <protection locked="0"/>
    </xf>
    <xf numFmtId="0" fontId="65" fillId="12" borderId="19" xfId="4" applyFont="1" applyFill="1" applyBorder="1" applyAlignment="1" applyProtection="1">
      <alignment horizontal="center" vertical="center" wrapText="1"/>
      <protection locked="0"/>
    </xf>
    <xf numFmtId="0" fontId="65" fillId="12" borderId="20" xfId="4" applyFont="1" applyFill="1" applyBorder="1" applyAlignment="1" applyProtection="1">
      <alignment horizontal="center" vertical="center" wrapText="1"/>
      <protection locked="0"/>
    </xf>
    <xf numFmtId="0" fontId="65" fillId="12" borderId="37" xfId="4" applyFont="1" applyFill="1" applyBorder="1" applyAlignment="1" applyProtection="1">
      <alignment horizontal="center" vertical="center" wrapText="1"/>
      <protection locked="0"/>
    </xf>
    <xf numFmtId="49" fontId="65" fillId="12" borderId="2" xfId="4" applyNumberFormat="1" applyFont="1" applyFill="1" applyBorder="1" applyAlignment="1" applyProtection="1">
      <alignment horizontal="center" vertical="center" wrapText="1"/>
    </xf>
    <xf numFmtId="49" fontId="65" fillId="12" borderId="3" xfId="4" applyNumberFormat="1" applyFont="1" applyFill="1" applyBorder="1" applyAlignment="1" applyProtection="1">
      <alignment horizontal="center" vertical="center" wrapText="1"/>
    </xf>
    <xf numFmtId="49" fontId="65" fillId="12" borderId="4" xfId="4" applyNumberFormat="1" applyFont="1" applyFill="1" applyBorder="1" applyAlignment="1" applyProtection="1">
      <alignment horizontal="center" vertical="center" wrapText="1"/>
    </xf>
    <xf numFmtId="0" fontId="66" fillId="8" borderId="36" xfId="4" applyFont="1" applyFill="1" applyBorder="1" applyAlignment="1" applyProtection="1">
      <alignment horizontal="center" vertical="center" wrapText="1"/>
      <protection locked="0"/>
    </xf>
    <xf numFmtId="0" fontId="66" fillId="8" borderId="20" xfId="4" applyFont="1" applyFill="1" applyBorder="1" applyAlignment="1" applyProtection="1">
      <alignment horizontal="center" vertical="center" wrapText="1"/>
      <protection locked="0"/>
    </xf>
    <xf numFmtId="0" fontId="66" fillId="8" borderId="37" xfId="4" applyFont="1" applyFill="1" applyBorder="1" applyAlignment="1" applyProtection="1">
      <alignment horizontal="center" vertical="center" wrapText="1"/>
      <protection locked="0"/>
    </xf>
    <xf numFmtId="0" fontId="61" fillId="8" borderId="8" xfId="0" applyFont="1" applyFill="1" applyBorder="1" applyAlignment="1">
      <alignment horizontal="left" vertical="center"/>
    </xf>
    <xf numFmtId="0" fontId="61" fillId="8" borderId="9" xfId="0" applyFont="1" applyFill="1" applyBorder="1" applyAlignment="1">
      <alignment horizontal="left" vertical="center"/>
    </xf>
    <xf numFmtId="0" fontId="61" fillId="8" borderId="10" xfId="0" applyFont="1" applyFill="1" applyBorder="1" applyAlignment="1">
      <alignment horizontal="left" vertical="center"/>
    </xf>
    <xf numFmtId="49" fontId="65" fillId="12" borderId="20" xfId="4" applyNumberFormat="1" applyFont="1" applyFill="1" applyBorder="1" applyAlignment="1" applyProtection="1">
      <alignment horizontal="left" vertical="center" wrapText="1"/>
    </xf>
    <xf numFmtId="49" fontId="52" fillId="16" borderId="2" xfId="4" applyNumberFormat="1" applyFont="1" applyFill="1" applyBorder="1" applyAlignment="1" applyProtection="1">
      <alignment horizontal="left" vertical="center"/>
    </xf>
    <xf numFmtId="49" fontId="52" fillId="16" borderId="3" xfId="4" applyNumberFormat="1" applyFont="1" applyFill="1" applyBorder="1" applyAlignment="1" applyProtection="1">
      <alignment horizontal="left" vertical="center"/>
    </xf>
    <xf numFmtId="49" fontId="52" fillId="16" borderId="14" xfId="4" applyNumberFormat="1" applyFont="1" applyFill="1" applyBorder="1" applyAlignment="1" applyProtection="1">
      <alignment horizontal="left" vertical="center"/>
    </xf>
    <xf numFmtId="49" fontId="52" fillId="16" borderId="4" xfId="4" applyNumberFormat="1" applyFont="1" applyFill="1" applyBorder="1" applyAlignment="1" applyProtection="1">
      <alignment horizontal="left" vertical="center"/>
    </xf>
    <xf numFmtId="49" fontId="66" fillId="0" borderId="20" xfId="4" applyNumberFormat="1" applyFont="1" applyFill="1" applyBorder="1" applyAlignment="1" applyProtection="1">
      <alignment horizontal="left" vertical="center"/>
      <protection locked="0"/>
    </xf>
    <xf numFmtId="49" fontId="66" fillId="0" borderId="21" xfId="4" applyNumberFormat="1" applyFont="1" applyFill="1" applyBorder="1" applyAlignment="1" applyProtection="1">
      <alignment horizontal="left" vertical="center"/>
      <protection locked="0"/>
    </xf>
    <xf numFmtId="49" fontId="66" fillId="0" borderId="35" xfId="4" applyNumberFormat="1" applyFont="1" applyFill="1" applyBorder="1" applyAlignment="1" applyProtection="1">
      <alignment horizontal="left" vertical="center"/>
      <protection locked="0"/>
    </xf>
    <xf numFmtId="49" fontId="66" fillId="0" borderId="107" xfId="4" applyNumberFormat="1" applyFont="1" applyFill="1" applyBorder="1" applyAlignment="1" applyProtection="1">
      <alignment horizontal="left" vertical="center"/>
      <protection locked="0"/>
    </xf>
    <xf numFmtId="49" fontId="65" fillId="12" borderId="36" xfId="4" applyNumberFormat="1" applyFont="1" applyFill="1" applyBorder="1" applyAlignment="1" applyProtection="1">
      <alignment horizontal="left" vertical="center"/>
    </xf>
    <xf numFmtId="49" fontId="65" fillId="12" borderId="20" xfId="4" applyNumberFormat="1" applyFont="1" applyFill="1" applyBorder="1" applyAlignment="1" applyProtection="1">
      <alignment horizontal="left" vertical="center"/>
    </xf>
    <xf numFmtId="49" fontId="65" fillId="12" borderId="37" xfId="4" applyNumberFormat="1" applyFont="1" applyFill="1" applyBorder="1" applyAlignment="1" applyProtection="1">
      <alignment horizontal="left" vertical="center"/>
    </xf>
    <xf numFmtId="0" fontId="65" fillId="12" borderId="6" xfId="4" applyFont="1" applyFill="1" applyBorder="1" applyAlignment="1" applyProtection="1">
      <alignment horizontal="left" vertical="center"/>
    </xf>
    <xf numFmtId="0" fontId="65" fillId="12" borderId="0" xfId="4" applyFont="1" applyFill="1" applyBorder="1" applyAlignment="1" applyProtection="1">
      <alignment horizontal="left" vertical="center"/>
    </xf>
    <xf numFmtId="0" fontId="65" fillId="12" borderId="45" xfId="4" applyFont="1" applyFill="1" applyBorder="1" applyAlignment="1" applyProtection="1">
      <alignment horizontal="center" vertical="center"/>
    </xf>
    <xf numFmtId="0" fontId="65" fillId="12" borderId="7" xfId="4" applyFont="1" applyFill="1" applyBorder="1" applyAlignment="1" applyProtection="1">
      <alignment horizontal="center" vertical="center"/>
    </xf>
    <xf numFmtId="0" fontId="23" fillId="12" borderId="7" xfId="4" applyFont="1" applyFill="1" applyBorder="1" applyAlignment="1" applyProtection="1">
      <alignment horizontal="right" vertical="center"/>
    </xf>
    <xf numFmtId="0" fontId="23" fillId="12" borderId="62" xfId="4" applyFont="1" applyFill="1" applyBorder="1" applyAlignment="1" applyProtection="1">
      <alignment horizontal="right" vertical="center"/>
    </xf>
    <xf numFmtId="49" fontId="57" fillId="12" borderId="45" xfId="4" applyNumberFormat="1" applyFont="1" applyFill="1" applyBorder="1" applyAlignment="1" applyProtection="1">
      <alignment horizontal="center" vertical="center"/>
    </xf>
    <xf numFmtId="49" fontId="57" fillId="12" borderId="62" xfId="4" applyNumberFormat="1" applyFont="1" applyFill="1" applyBorder="1" applyAlignment="1" applyProtection="1">
      <alignment horizontal="center" vertical="center"/>
    </xf>
    <xf numFmtId="0" fontId="66" fillId="0" borderId="21" xfId="4" applyFont="1" applyFill="1" applyBorder="1" applyAlignment="1" applyProtection="1">
      <alignment horizontal="left" vertical="center" wrapText="1"/>
      <protection locked="0"/>
    </xf>
    <xf numFmtId="49" fontId="66" fillId="0" borderId="36" xfId="4" applyNumberFormat="1" applyFont="1" applyFill="1" applyBorder="1" applyAlignment="1" applyProtection="1">
      <alignment horizontal="center" vertical="center"/>
      <protection locked="0"/>
    </xf>
    <xf numFmtId="49" fontId="66" fillId="0" borderId="20" xfId="4" applyNumberFormat="1" applyFont="1" applyFill="1" applyBorder="1" applyAlignment="1" applyProtection="1">
      <alignment horizontal="center" vertical="center"/>
      <protection locked="0"/>
    </xf>
    <xf numFmtId="49" fontId="66" fillId="0" borderId="37" xfId="4" applyNumberFormat="1" applyFont="1" applyFill="1" applyBorder="1" applyAlignment="1" applyProtection="1">
      <alignment horizontal="center" vertical="center"/>
      <protection locked="0"/>
    </xf>
    <xf numFmtId="49" fontId="66" fillId="0" borderId="106" xfId="4" applyNumberFormat="1" applyFont="1" applyFill="1" applyBorder="1" applyAlignment="1" applyProtection="1">
      <alignment horizontal="center" vertical="center"/>
      <protection locked="0"/>
    </xf>
    <xf numFmtId="49" fontId="66" fillId="0" borderId="35" xfId="4" applyNumberFormat="1" applyFont="1" applyFill="1" applyBorder="1" applyAlignment="1" applyProtection="1">
      <alignment horizontal="center" vertical="center"/>
      <protection locked="0"/>
    </xf>
    <xf numFmtId="49" fontId="66" fillId="0" borderId="107" xfId="4" applyNumberFormat="1" applyFont="1" applyFill="1" applyBorder="1" applyAlignment="1" applyProtection="1">
      <alignment horizontal="center" vertical="center"/>
      <protection locked="0"/>
    </xf>
    <xf numFmtId="49" fontId="66" fillId="0" borderId="7" xfId="4" applyNumberFormat="1" applyFont="1" applyFill="1" applyBorder="1" applyAlignment="1" applyProtection="1">
      <alignment horizontal="center" vertical="center"/>
      <protection locked="0"/>
    </xf>
    <xf numFmtId="49" fontId="66" fillId="0" borderId="0" xfId="4" applyNumberFormat="1" applyFont="1" applyFill="1" applyBorder="1" applyAlignment="1" applyProtection="1">
      <alignment horizontal="center" vertical="center"/>
      <protection locked="0"/>
    </xf>
    <xf numFmtId="49" fontId="66" fillId="0" borderId="11" xfId="4" applyNumberFormat="1" applyFont="1" applyFill="1" applyBorder="1" applyAlignment="1" applyProtection="1">
      <alignment horizontal="center" vertical="center"/>
      <protection locked="0"/>
    </xf>
    <xf numFmtId="49" fontId="66" fillId="14" borderId="2" xfId="4" applyNumberFormat="1" applyFont="1" applyFill="1" applyBorder="1" applyAlignment="1" applyProtection="1">
      <alignment horizontal="center" vertical="center"/>
    </xf>
    <xf numFmtId="49" fontId="66" fillId="14" borderId="3" xfId="4" applyNumberFormat="1" applyFont="1" applyFill="1" applyBorder="1" applyAlignment="1" applyProtection="1">
      <alignment horizontal="center" vertical="center"/>
    </xf>
    <xf numFmtId="49" fontId="66" fillId="14" borderId="4" xfId="4" applyNumberFormat="1" applyFont="1" applyFill="1" applyBorder="1" applyAlignment="1" applyProtection="1">
      <alignment horizontal="center" vertical="center"/>
    </xf>
    <xf numFmtId="49" fontId="68" fillId="11" borderId="19" xfId="4" applyNumberFormat="1" applyFont="1" applyFill="1" applyBorder="1" applyAlignment="1" applyProtection="1">
      <alignment horizontal="left" vertical="center"/>
      <protection locked="0"/>
    </xf>
    <xf numFmtId="49" fontId="68" fillId="11" borderId="20" xfId="4" applyNumberFormat="1" applyFont="1" applyFill="1" applyBorder="1" applyAlignment="1" applyProtection="1">
      <alignment horizontal="left" vertical="center"/>
      <protection locked="0"/>
    </xf>
    <xf numFmtId="49" fontId="66" fillId="11" borderId="20" xfId="4" applyNumberFormat="1" applyFont="1" applyFill="1" applyBorder="1" applyAlignment="1" applyProtection="1">
      <alignment horizontal="center" vertical="center"/>
      <protection locked="0"/>
    </xf>
    <xf numFmtId="49" fontId="65" fillId="11" borderId="20" xfId="4" applyNumberFormat="1" applyFont="1" applyFill="1" applyBorder="1" applyAlignment="1" applyProtection="1">
      <alignment horizontal="center" vertical="center"/>
      <protection locked="0"/>
    </xf>
    <xf numFmtId="49" fontId="65" fillId="11" borderId="37" xfId="4" applyNumberFormat="1" applyFont="1" applyFill="1" applyBorder="1" applyAlignment="1" applyProtection="1">
      <alignment horizontal="center" vertical="center"/>
      <protection locked="0"/>
    </xf>
    <xf numFmtId="49" fontId="66" fillId="14" borderId="36" xfId="4" applyNumberFormat="1" applyFont="1" applyFill="1" applyBorder="1" applyAlignment="1" applyProtection="1">
      <alignment horizontal="center" vertical="center"/>
      <protection locked="0"/>
    </xf>
    <xf numFmtId="49" fontId="66" fillId="14" borderId="20" xfId="4" applyNumberFormat="1" applyFont="1" applyFill="1" applyBorder="1" applyAlignment="1" applyProtection="1">
      <alignment horizontal="center" vertical="center"/>
      <protection locked="0"/>
    </xf>
    <xf numFmtId="49" fontId="66" fillId="14" borderId="37" xfId="4" applyNumberFormat="1" applyFont="1" applyFill="1" applyBorder="1" applyAlignment="1" applyProtection="1">
      <alignment horizontal="center" vertical="center"/>
      <protection locked="0"/>
    </xf>
    <xf numFmtId="49" fontId="73" fillId="12" borderId="2" xfId="4" applyNumberFormat="1" applyFont="1" applyFill="1" applyBorder="1" applyAlignment="1" applyProtection="1">
      <alignment horizontal="center" vertical="center" wrapText="1"/>
    </xf>
    <xf numFmtId="49" fontId="73" fillId="12" borderId="3" xfId="4" applyNumberFormat="1" applyFont="1" applyFill="1" applyBorder="1" applyAlignment="1" applyProtection="1">
      <alignment horizontal="center" vertical="center" wrapText="1"/>
    </xf>
    <xf numFmtId="49" fontId="73" fillId="12" borderId="4" xfId="4" applyNumberFormat="1" applyFont="1" applyFill="1" applyBorder="1" applyAlignment="1" applyProtection="1">
      <alignment horizontal="center" vertical="center" wrapText="1"/>
    </xf>
    <xf numFmtId="0" fontId="39" fillId="0" borderId="2" xfId="4" applyFont="1" applyBorder="1" applyAlignment="1" applyProtection="1">
      <alignment horizontal="center" vertical="center" wrapText="1"/>
    </xf>
    <xf numFmtId="0" fontId="39" fillId="0" borderId="3" xfId="4" applyFont="1" applyBorder="1" applyAlignment="1" applyProtection="1">
      <alignment horizontal="center" vertical="center" wrapText="1"/>
    </xf>
    <xf numFmtId="0" fontId="39" fillId="0" borderId="4" xfId="4" applyFont="1" applyBorder="1" applyAlignment="1" applyProtection="1">
      <alignment horizontal="center" vertical="center" wrapText="1"/>
    </xf>
    <xf numFmtId="49" fontId="66" fillId="0" borderId="36" xfId="4" applyNumberFormat="1" applyFont="1" applyFill="1" applyBorder="1" applyAlignment="1" applyProtection="1">
      <alignment horizontal="center" vertical="center" wrapText="1"/>
    </xf>
    <xf numFmtId="49" fontId="66" fillId="0" borderId="20"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xf>
    <xf numFmtId="49" fontId="66" fillId="0" borderId="37" xfId="4" applyNumberFormat="1" applyFont="1" applyFill="1" applyBorder="1" applyAlignment="1" applyProtection="1">
      <alignment horizontal="center" vertical="center" wrapText="1"/>
      <protection locked="0"/>
    </xf>
    <xf numFmtId="49" fontId="66" fillId="0" borderId="106" xfId="4" applyNumberFormat="1" applyFont="1" applyFill="1" applyBorder="1" applyAlignment="1" applyProtection="1">
      <alignment horizontal="center" vertical="center" wrapText="1"/>
    </xf>
    <xf numFmtId="49" fontId="66" fillId="0" borderId="35" xfId="4" applyNumberFormat="1" applyFont="1" applyFill="1" applyBorder="1" applyAlignment="1" applyProtection="1">
      <alignment horizontal="center" vertical="center" wrapText="1"/>
    </xf>
    <xf numFmtId="49" fontId="66" fillId="0" borderId="107" xfId="4" applyNumberFormat="1" applyFont="1" applyFill="1" applyBorder="1" applyAlignment="1" applyProtection="1">
      <alignment horizontal="center" vertical="center" wrapText="1"/>
    </xf>
    <xf numFmtId="49" fontId="66" fillId="0" borderId="13" xfId="4" applyNumberFormat="1" applyFont="1" applyFill="1" applyBorder="1" applyAlignment="1" applyProtection="1">
      <alignment horizontal="center" vertical="center" wrapText="1"/>
      <protection locked="0"/>
    </xf>
    <xf numFmtId="49" fontId="66" fillId="0" borderId="14" xfId="4" applyNumberFormat="1" applyFont="1" applyFill="1" applyBorder="1" applyAlignment="1" applyProtection="1">
      <alignment horizontal="center" vertical="center" wrapText="1"/>
      <protection locked="0"/>
    </xf>
    <xf numFmtId="49" fontId="66" fillId="0" borderId="15" xfId="4" applyNumberFormat="1" applyFont="1" applyFill="1" applyBorder="1" applyAlignment="1" applyProtection="1">
      <alignment horizontal="center" vertical="center" wrapText="1"/>
      <protection locked="0"/>
    </xf>
    <xf numFmtId="49" fontId="66" fillId="0" borderId="62" xfId="4" applyNumberFormat="1" applyFont="1" applyFill="1" applyBorder="1" applyAlignment="1" applyProtection="1">
      <alignment horizontal="center" vertical="center" wrapText="1"/>
    </xf>
    <xf numFmtId="14" fontId="35" fillId="0" borderId="36" xfId="4" applyNumberFormat="1" applyFont="1" applyBorder="1" applyAlignment="1" applyProtection="1">
      <alignment horizontal="left" vertical="center" wrapText="1"/>
      <protection locked="0"/>
    </xf>
    <xf numFmtId="14" fontId="35" fillId="0" borderId="20" xfId="4" applyNumberFormat="1" applyFont="1" applyBorder="1" applyAlignment="1" applyProtection="1">
      <alignment horizontal="left" vertical="center" wrapText="1"/>
      <protection locked="0"/>
    </xf>
    <xf numFmtId="49" fontId="69" fillId="12" borderId="2" xfId="4" applyNumberFormat="1" applyFont="1" applyFill="1" applyBorder="1" applyAlignment="1" applyProtection="1">
      <alignment horizontal="left" vertical="center"/>
    </xf>
    <xf numFmtId="49" fontId="69" fillId="12" borderId="3" xfId="4" applyNumberFormat="1" applyFont="1" applyFill="1" applyBorder="1" applyAlignment="1" applyProtection="1">
      <alignment horizontal="left" vertical="center"/>
    </xf>
    <xf numFmtId="49" fontId="69" fillId="12" borderId="4" xfId="4" applyNumberFormat="1" applyFont="1" applyFill="1" applyBorder="1" applyAlignment="1" applyProtection="1">
      <alignment horizontal="left" vertical="center"/>
    </xf>
    <xf numFmtId="49" fontId="72" fillId="13" borderId="8" xfId="4" applyNumberFormat="1" applyFont="1" applyFill="1" applyBorder="1" applyAlignment="1" applyProtection="1">
      <alignment horizontal="left" vertical="center"/>
    </xf>
    <xf numFmtId="49" fontId="72" fillId="13" borderId="9" xfId="4" applyNumberFormat="1" applyFont="1" applyFill="1" applyBorder="1" applyAlignment="1" applyProtection="1">
      <alignment horizontal="left" vertical="center"/>
    </xf>
    <xf numFmtId="49" fontId="72" fillId="13" borderId="10" xfId="4" applyNumberFormat="1" applyFont="1" applyFill="1" applyBorder="1" applyAlignment="1" applyProtection="1">
      <alignment horizontal="left" vertical="center"/>
    </xf>
    <xf numFmtId="49" fontId="38" fillId="12" borderId="13" xfId="4" applyNumberFormat="1" applyFont="1" applyFill="1" applyBorder="1" applyAlignment="1" applyProtection="1">
      <alignment horizontal="center" vertical="center"/>
    </xf>
    <xf numFmtId="49" fontId="38" fillId="12" borderId="14" xfId="4" applyNumberFormat="1" applyFont="1" applyFill="1" applyBorder="1" applyAlignment="1" applyProtection="1">
      <alignment horizontal="center" vertical="center"/>
    </xf>
    <xf numFmtId="172" fontId="50" fillId="0" borderId="48" xfId="4" applyNumberFormat="1" applyFont="1" applyBorder="1" applyAlignment="1" applyProtection="1">
      <alignment horizontal="center" vertical="center"/>
      <protection locked="0"/>
    </xf>
    <xf numFmtId="172" fontId="50" fillId="0" borderId="52" xfId="4" applyNumberFormat="1" applyFont="1" applyBorder="1" applyAlignment="1" applyProtection="1">
      <alignment horizontal="center" vertical="center"/>
      <protection locked="0"/>
    </xf>
    <xf numFmtId="49" fontId="35" fillId="0" borderId="48" xfId="4" applyNumberFormat="1" applyFont="1" applyBorder="1" applyAlignment="1" applyProtection="1">
      <alignment horizontal="center" vertical="center"/>
      <protection locked="0"/>
    </xf>
    <xf numFmtId="49" fontId="35" fillId="0" borderId="49" xfId="4" applyNumberFormat="1" applyFont="1" applyBorder="1" applyAlignment="1" applyProtection="1">
      <alignment horizontal="center" vertical="center"/>
      <protection locked="0"/>
    </xf>
    <xf numFmtId="49" fontId="35" fillId="0" borderId="50" xfId="4" applyNumberFormat="1" applyFont="1" applyBorder="1" applyAlignment="1" applyProtection="1">
      <alignment horizontal="center" vertical="center"/>
      <protection locked="0"/>
    </xf>
    <xf numFmtId="49" fontId="35" fillId="0" borderId="51" xfId="4" applyNumberFormat="1" applyFont="1" applyBorder="1" applyAlignment="1" applyProtection="1">
      <alignment horizontal="center" vertical="center"/>
      <protection locked="0"/>
    </xf>
    <xf numFmtId="49" fontId="35" fillId="0" borderId="52" xfId="4" applyNumberFormat="1" applyFont="1" applyBorder="1" applyAlignment="1" applyProtection="1">
      <alignment horizontal="center" vertical="center"/>
      <protection locked="0"/>
    </xf>
    <xf numFmtId="49" fontId="38" fillId="12" borderId="9" xfId="4" applyNumberFormat="1" applyFont="1" applyFill="1" applyBorder="1" applyAlignment="1" applyProtection="1">
      <alignment horizontal="center" vertical="center" wrapText="1"/>
    </xf>
    <xf numFmtId="49" fontId="38" fillId="12" borderId="14" xfId="4" applyNumberFormat="1" applyFont="1" applyFill="1" applyBorder="1" applyAlignment="1" applyProtection="1">
      <alignment horizontal="center" vertical="center" wrapText="1"/>
    </xf>
    <xf numFmtId="172" fontId="50" fillId="0" borderId="63" xfId="4" applyNumberFormat="1" applyFont="1" applyBorder="1" applyAlignment="1" applyProtection="1">
      <alignment horizontal="center" vertical="center"/>
      <protection locked="0"/>
    </xf>
    <xf numFmtId="172" fontId="50" fillId="0" borderId="19" xfId="4" applyNumberFormat="1" applyFont="1" applyBorder="1" applyAlignment="1" applyProtection="1">
      <alignment horizontal="center" vertical="center"/>
      <protection locked="0"/>
    </xf>
    <xf numFmtId="49" fontId="35" fillId="0" borderId="63" xfId="4" applyNumberFormat="1" applyFont="1" applyBorder="1" applyAlignment="1" applyProtection="1">
      <alignment horizontal="center" vertical="center"/>
      <protection locked="0"/>
    </xf>
    <xf numFmtId="49" fontId="35" fillId="0" borderId="18" xfId="4" applyNumberFormat="1" applyFont="1" applyBorder="1" applyAlignment="1" applyProtection="1">
      <alignment horizontal="center" vertical="center"/>
      <protection locked="0"/>
    </xf>
    <xf numFmtId="49" fontId="35" fillId="0" borderId="93" xfId="4" applyNumberFormat="1" applyFont="1" applyBorder="1" applyAlignment="1" applyProtection="1">
      <alignment horizontal="center" vertical="center"/>
      <protection locked="0"/>
    </xf>
    <xf numFmtId="49" fontId="35" fillId="0" borderId="21" xfId="4" applyNumberFormat="1" applyFont="1" applyBorder="1" applyAlignment="1" applyProtection="1">
      <alignment horizontal="center" vertical="center"/>
      <protection locked="0"/>
    </xf>
    <xf numFmtId="49" fontId="35" fillId="0" borderId="19" xfId="4" applyNumberFormat="1" applyFont="1" applyBorder="1" applyAlignment="1" applyProtection="1">
      <alignment horizontal="center" vertical="center"/>
      <protection locked="0"/>
    </xf>
    <xf numFmtId="49" fontId="38" fillId="12" borderId="2" xfId="4" applyNumberFormat="1" applyFont="1" applyFill="1" applyBorder="1" applyAlignment="1" applyProtection="1">
      <alignment horizontal="center" vertical="center"/>
    </xf>
    <xf numFmtId="49" fontId="38" fillId="12" borderId="4" xfId="4" applyNumberFormat="1" applyFont="1" applyFill="1" applyBorder="1" applyAlignment="1" applyProtection="1">
      <alignment horizontal="center" vertical="center"/>
    </xf>
    <xf numFmtId="49" fontId="35" fillId="0" borderId="48" xfId="4" applyNumberFormat="1" applyFont="1" applyBorder="1" applyAlignment="1" applyProtection="1">
      <alignment horizontal="left" vertical="center" wrapText="1"/>
      <protection locked="0"/>
    </xf>
    <xf numFmtId="49" fontId="35" fillId="0" borderId="49" xfId="4" applyNumberFormat="1" applyFont="1" applyBorder="1" applyAlignment="1" applyProtection="1">
      <alignment horizontal="left" vertical="center" wrapText="1"/>
      <protection locked="0"/>
    </xf>
    <xf numFmtId="49" fontId="35" fillId="0" borderId="52" xfId="4" applyNumberFormat="1" applyFont="1" applyBorder="1" applyAlignment="1" applyProtection="1">
      <alignment horizontal="left" vertical="center" wrapText="1"/>
      <protection locked="0"/>
    </xf>
    <xf numFmtId="14" fontId="50" fillId="0" borderId="51" xfId="4" applyNumberFormat="1" applyFont="1" applyBorder="1" applyAlignment="1" applyProtection="1">
      <alignment horizontal="left" vertical="center" wrapText="1"/>
      <protection locked="0"/>
    </xf>
    <xf numFmtId="14" fontId="50" fillId="0" borderId="52" xfId="4" applyNumberFormat="1" applyFont="1" applyBorder="1" applyAlignment="1" applyProtection="1">
      <alignment horizontal="left" vertical="center" wrapText="1"/>
      <protection locked="0"/>
    </xf>
    <xf numFmtId="170" fontId="35" fillId="0" borderId="48" xfId="4" applyNumberFormat="1" applyFont="1" applyBorder="1" applyAlignment="1" applyProtection="1">
      <alignment horizontal="left" vertical="center" wrapText="1"/>
      <protection locked="0"/>
    </xf>
    <xf numFmtId="170" fontId="35" fillId="0" borderId="49" xfId="4" applyNumberFormat="1" applyFont="1" applyBorder="1" applyAlignment="1" applyProtection="1">
      <alignment horizontal="left" vertical="center" wrapText="1"/>
      <protection locked="0"/>
    </xf>
    <xf numFmtId="170" fontId="35" fillId="0" borderId="50" xfId="4" applyNumberFormat="1" applyFont="1" applyBorder="1" applyAlignment="1" applyProtection="1">
      <alignment horizontal="left" vertical="center" wrapText="1"/>
      <protection locked="0"/>
    </xf>
    <xf numFmtId="49" fontId="35" fillId="0" borderId="63" xfId="4" applyNumberFormat="1" applyFont="1" applyBorder="1" applyAlignment="1" applyProtection="1">
      <alignment horizontal="center" vertical="center" wrapText="1"/>
      <protection locked="0"/>
    </xf>
    <xf numFmtId="49" fontId="35" fillId="0" borderId="18" xfId="4" applyNumberFormat="1" applyFont="1" applyBorder="1" applyAlignment="1" applyProtection="1">
      <alignment horizontal="center" vertical="center" wrapText="1"/>
      <protection locked="0"/>
    </xf>
    <xf numFmtId="49" fontId="35" fillId="0" borderId="19" xfId="4" applyNumberFormat="1" applyFont="1" applyBorder="1" applyAlignment="1" applyProtection="1">
      <alignment horizontal="center" vertical="center" wrapText="1"/>
      <protection locked="0"/>
    </xf>
    <xf numFmtId="14" fontId="50" fillId="0" borderId="21" xfId="4" applyNumberFormat="1" applyFont="1" applyBorder="1" applyAlignment="1" applyProtection="1">
      <alignment horizontal="center" vertical="center" wrapText="1"/>
      <protection locked="0"/>
    </xf>
    <xf numFmtId="14" fontId="50" fillId="0" borderId="19" xfId="4" applyNumberFormat="1" applyFont="1" applyBorder="1" applyAlignment="1" applyProtection="1">
      <alignment horizontal="center" vertical="center" wrapText="1"/>
      <protection locked="0"/>
    </xf>
    <xf numFmtId="170" fontId="35" fillId="0" borderId="63" xfId="4" applyNumberFormat="1" applyFont="1" applyBorder="1" applyAlignment="1" applyProtection="1">
      <alignment horizontal="center" vertical="center" wrapText="1"/>
      <protection locked="0"/>
    </xf>
    <xf numFmtId="170" fontId="35" fillId="0" borderId="18" xfId="4" applyNumberFormat="1" applyFont="1" applyBorder="1" applyAlignment="1" applyProtection="1">
      <alignment horizontal="center" vertical="center" wrapText="1"/>
      <protection locked="0"/>
    </xf>
    <xf numFmtId="170" fontId="35" fillId="0" borderId="93" xfId="4" applyNumberFormat="1" applyFont="1" applyBorder="1" applyAlignment="1" applyProtection="1">
      <alignment horizontal="center" vertical="center" wrapText="1"/>
      <protection locked="0"/>
    </xf>
    <xf numFmtId="170" fontId="35" fillId="0" borderId="95" xfId="4" applyNumberFormat="1" applyFont="1" applyBorder="1" applyAlignment="1" applyProtection="1">
      <alignment horizontal="center" vertical="center" wrapText="1"/>
      <protection locked="0"/>
    </xf>
    <xf numFmtId="170" fontId="35" fillId="0" borderId="90" xfId="4" applyNumberFormat="1" applyFont="1" applyBorder="1" applyAlignment="1" applyProtection="1">
      <alignment horizontal="center" vertical="center" wrapText="1"/>
      <protection locked="0"/>
    </xf>
    <xf numFmtId="170" fontId="35" fillId="0" borderId="91" xfId="4" applyNumberFormat="1" applyFont="1" applyBorder="1" applyAlignment="1" applyProtection="1">
      <alignment horizontal="center" vertical="center" wrapText="1"/>
      <protection locked="0"/>
    </xf>
    <xf numFmtId="14" fontId="50" fillId="0" borderId="20" xfId="4" applyNumberFormat="1" applyFont="1" applyBorder="1" applyAlignment="1" applyProtection="1">
      <alignment horizontal="center" vertical="center" wrapText="1"/>
      <protection locked="0"/>
    </xf>
    <xf numFmtId="14" fontId="35" fillId="0" borderId="63" xfId="4" applyNumberFormat="1" applyFont="1" applyBorder="1" applyAlignment="1" applyProtection="1">
      <alignment horizontal="center" vertical="center"/>
      <protection locked="0"/>
    </xf>
    <xf numFmtId="14" fontId="35" fillId="0" borderId="19" xfId="4" applyNumberFormat="1" applyFont="1" applyBorder="1" applyAlignment="1" applyProtection="1">
      <alignment horizontal="center" vertical="center"/>
      <protection locked="0"/>
    </xf>
    <xf numFmtId="172" fontId="35" fillId="0" borderId="63" xfId="4" applyNumberFormat="1" applyFont="1" applyBorder="1" applyAlignment="1" applyProtection="1">
      <alignment horizontal="center" vertical="center"/>
      <protection locked="0"/>
    </xf>
    <xf numFmtId="172" fontId="35" fillId="0" borderId="19" xfId="4" applyNumberFormat="1" applyFont="1" applyBorder="1" applyAlignment="1" applyProtection="1">
      <alignment horizontal="center" vertical="center"/>
      <protection locked="0"/>
    </xf>
    <xf numFmtId="14" fontId="35" fillId="0" borderId="36" xfId="4" applyNumberFormat="1" applyFont="1" applyBorder="1" applyAlignment="1" applyProtection="1">
      <alignment horizontal="center" vertical="center" wrapText="1"/>
      <protection locked="0"/>
    </xf>
    <xf numFmtId="14" fontId="35" fillId="0" borderId="20" xfId="4" applyNumberFormat="1" applyFont="1" applyBorder="1" applyAlignment="1" applyProtection="1">
      <alignment horizontal="center" vertical="center" wrapText="1"/>
      <protection locked="0"/>
    </xf>
    <xf numFmtId="49" fontId="35" fillId="0" borderId="36" xfId="4" applyNumberFormat="1" applyFont="1" applyBorder="1" applyAlignment="1" applyProtection="1">
      <alignment horizontal="center" vertical="center" wrapText="1"/>
      <protection locked="0"/>
    </xf>
    <xf numFmtId="49" fontId="35" fillId="0" borderId="20" xfId="4" applyNumberFormat="1" applyFont="1" applyBorder="1" applyAlignment="1" applyProtection="1">
      <alignment horizontal="center" vertical="center" wrapText="1"/>
      <protection locked="0"/>
    </xf>
    <xf numFmtId="49" fontId="35" fillId="0" borderId="37" xfId="4" applyNumberFormat="1" applyFont="1" applyBorder="1" applyAlignment="1" applyProtection="1">
      <alignment horizontal="center" vertical="center" wrapText="1"/>
      <protection locked="0"/>
    </xf>
    <xf numFmtId="49" fontId="38" fillId="12" borderId="16"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xf>
    <xf numFmtId="49" fontId="38" fillId="12" borderId="47" xfId="4" applyNumberFormat="1" applyFont="1" applyFill="1" applyBorder="1" applyAlignment="1" applyProtection="1">
      <alignment horizontal="center" vertical="center" wrapText="1"/>
    </xf>
    <xf numFmtId="49" fontId="38" fillId="12" borderId="17" xfId="4" applyNumberFormat="1" applyFont="1" applyFill="1" applyBorder="1" applyAlignment="1" applyProtection="1">
      <alignment horizontal="center" vertical="center" wrapText="1"/>
    </xf>
    <xf numFmtId="49" fontId="38" fillId="12" borderId="0" xfId="4" applyNumberFormat="1" applyFont="1" applyFill="1" applyBorder="1" applyAlignment="1" applyProtection="1">
      <alignment horizontal="center" vertical="center" wrapText="1"/>
    </xf>
    <xf numFmtId="0" fontId="38" fillId="12" borderId="16" xfId="4" applyFont="1" applyFill="1" applyBorder="1" applyAlignment="1" applyProtection="1">
      <alignment horizontal="center" vertical="center" wrapText="1"/>
    </xf>
    <xf numFmtId="0" fontId="38" fillId="12" borderId="47" xfId="4" applyFont="1" applyFill="1" applyBorder="1" applyAlignment="1" applyProtection="1">
      <alignment horizontal="center" vertical="center" wrapText="1"/>
    </xf>
    <xf numFmtId="0" fontId="38" fillId="12" borderId="17" xfId="4" applyFont="1" applyFill="1" applyBorder="1" applyAlignment="1" applyProtection="1">
      <alignment horizontal="center" vertical="center" wrapText="1"/>
    </xf>
    <xf numFmtId="49" fontId="38" fillId="12" borderId="8" xfId="4" applyNumberFormat="1" applyFont="1" applyFill="1" applyBorder="1" applyAlignment="1" applyProtection="1">
      <alignment horizontal="center" vertical="center" wrapText="1"/>
    </xf>
    <xf numFmtId="49" fontId="38" fillId="12" borderId="10" xfId="4" applyNumberFormat="1" applyFont="1" applyFill="1" applyBorder="1" applyAlignment="1" applyProtection="1">
      <alignment horizontal="center" vertical="center" wrapText="1"/>
    </xf>
    <xf numFmtId="49" fontId="38" fillId="12" borderId="13" xfId="4" applyNumberFormat="1" applyFont="1" applyFill="1" applyBorder="1" applyAlignment="1" applyProtection="1">
      <alignment horizontal="center" vertical="center" wrapText="1"/>
    </xf>
    <xf numFmtId="49" fontId="38" fillId="12" borderId="15" xfId="4" applyNumberFormat="1" applyFont="1" applyFill="1" applyBorder="1" applyAlignment="1" applyProtection="1">
      <alignment horizontal="center" vertical="center" wrapText="1"/>
    </xf>
    <xf numFmtId="49" fontId="38" fillId="12" borderId="7" xfId="4" applyNumberFormat="1" applyFont="1" applyFill="1" applyBorder="1" applyAlignment="1" applyProtection="1">
      <alignment horizontal="center" vertical="center" wrapText="1"/>
    </xf>
    <xf numFmtId="49" fontId="38" fillId="12" borderId="11" xfId="4" applyNumberFormat="1" applyFont="1" applyFill="1" applyBorder="1" applyAlignment="1" applyProtection="1">
      <alignment horizontal="center" vertical="center" wrapText="1"/>
    </xf>
    <xf numFmtId="14" fontId="35" fillId="0" borderId="106" xfId="4" applyNumberFormat="1" applyFont="1" applyBorder="1" applyAlignment="1" applyProtection="1">
      <alignment horizontal="left" vertical="center" wrapText="1"/>
      <protection locked="0"/>
    </xf>
    <xf numFmtId="14" fontId="35" fillId="0" borderId="35" xfId="4" applyNumberFormat="1" applyFont="1" applyBorder="1" applyAlignment="1" applyProtection="1">
      <alignment horizontal="left" vertical="center" wrapText="1"/>
      <protection locked="0"/>
    </xf>
    <xf numFmtId="49" fontId="35" fillId="0" borderId="106" xfId="4" applyNumberFormat="1" applyFont="1" applyBorder="1" applyAlignment="1" applyProtection="1">
      <alignment horizontal="center" vertical="center" wrapText="1"/>
      <protection locked="0"/>
    </xf>
    <xf numFmtId="49" fontId="35" fillId="0" borderId="35" xfId="4" applyNumberFormat="1" applyFont="1" applyBorder="1" applyAlignment="1" applyProtection="1">
      <alignment horizontal="center" vertical="center" wrapText="1"/>
      <protection locked="0"/>
    </xf>
    <xf numFmtId="49" fontId="35" fillId="0" borderId="107" xfId="4" applyNumberFormat="1" applyFont="1" applyBorder="1" applyAlignment="1" applyProtection="1">
      <alignment horizontal="center" vertical="center" wrapText="1"/>
      <protection locked="0"/>
    </xf>
    <xf numFmtId="49" fontId="73" fillId="0" borderId="2" xfId="4" applyNumberFormat="1" applyFont="1" applyFill="1" applyBorder="1" applyAlignment="1" applyProtection="1">
      <alignment horizontal="center" vertical="center"/>
    </xf>
    <xf numFmtId="49" fontId="73" fillId="0" borderId="3" xfId="4" applyNumberFormat="1" applyFont="1" applyFill="1" applyBorder="1" applyAlignment="1" applyProtection="1">
      <alignment horizontal="center" vertical="center"/>
    </xf>
    <xf numFmtId="49" fontId="73" fillId="0" borderId="4" xfId="4" applyNumberFormat="1" applyFont="1" applyFill="1" applyBorder="1" applyAlignment="1" applyProtection="1">
      <alignment horizontal="center" vertical="center"/>
    </xf>
    <xf numFmtId="0" fontId="72" fillId="13" borderId="2" xfId="4" applyFont="1" applyFill="1" applyBorder="1" applyAlignment="1" applyProtection="1">
      <alignment horizontal="left" vertical="center"/>
    </xf>
    <xf numFmtId="0" fontId="72" fillId="13" borderId="3" xfId="4" applyFont="1" applyFill="1" applyBorder="1" applyAlignment="1" applyProtection="1">
      <alignment horizontal="left" vertical="center"/>
    </xf>
    <xf numFmtId="0" fontId="72" fillId="13" borderId="4" xfId="4" applyFont="1" applyFill="1" applyBorder="1" applyAlignment="1" applyProtection="1">
      <alignment horizontal="left" vertical="center"/>
    </xf>
    <xf numFmtId="49" fontId="38" fillId="12" borderId="14" xfId="4" applyNumberFormat="1" applyFont="1" applyFill="1" applyBorder="1" applyAlignment="1" applyProtection="1">
      <alignment horizontal="left" vertical="center" wrapText="1"/>
    </xf>
    <xf numFmtId="49" fontId="35" fillId="0" borderId="5" xfId="4" applyNumberFormat="1" applyFont="1" applyBorder="1" applyAlignment="1" applyProtection="1">
      <alignment horizontal="center" vertical="center"/>
      <protection locked="0"/>
    </xf>
    <xf numFmtId="0" fontId="46" fillId="0" borderId="5" xfId="4" applyFont="1" applyBorder="1" applyAlignment="1" applyProtection="1">
      <alignment horizontal="center" vertical="center"/>
      <protection locked="0"/>
    </xf>
    <xf numFmtId="0" fontId="46" fillId="0" borderId="12" xfId="4" applyFont="1" applyBorder="1" applyAlignment="1" applyProtection="1">
      <alignment horizontal="center" vertical="center"/>
      <protection locked="0"/>
    </xf>
    <xf numFmtId="49" fontId="35" fillId="0" borderId="20" xfId="4" applyNumberFormat="1" applyFont="1" applyBorder="1" applyAlignment="1" applyProtection="1">
      <alignment horizontal="center" vertical="center"/>
      <protection locked="0"/>
    </xf>
    <xf numFmtId="0" fontId="46" fillId="0" borderId="20" xfId="4" applyFont="1" applyBorder="1" applyAlignment="1" applyProtection="1">
      <alignment horizontal="center" vertical="center"/>
      <protection locked="0"/>
    </xf>
    <xf numFmtId="0" fontId="46" fillId="0" borderId="37" xfId="4" applyFont="1" applyBorder="1" applyAlignment="1" applyProtection="1">
      <alignment horizontal="center" vertical="center"/>
      <protection locked="0"/>
    </xf>
    <xf numFmtId="0" fontId="38" fillId="12" borderId="8" xfId="4" quotePrefix="1" applyFont="1" applyFill="1" applyBorder="1" applyAlignment="1" applyProtection="1">
      <alignment horizontal="center" vertical="center"/>
    </xf>
    <xf numFmtId="0" fontId="38" fillId="15" borderId="7" xfId="4" applyFont="1" applyFill="1" applyBorder="1" applyAlignment="1" applyProtection="1">
      <alignment horizontal="center" vertical="center"/>
    </xf>
    <xf numFmtId="0" fontId="35" fillId="0" borderId="62" xfId="4" applyFont="1" applyBorder="1" applyAlignment="1" applyProtection="1">
      <alignment horizontal="center" vertical="center" wrapText="1" shrinkToFit="1"/>
      <protection locked="0"/>
    </xf>
    <xf numFmtId="0" fontId="35" fillId="0" borderId="5" xfId="4" applyFont="1" applyBorder="1" applyAlignment="1" applyProtection="1">
      <alignment horizontal="center" vertical="center" wrapText="1" shrinkToFit="1"/>
      <protection locked="0"/>
    </xf>
    <xf numFmtId="49" fontId="35" fillId="0" borderId="5" xfId="4" applyNumberFormat="1" applyFont="1" applyBorder="1" applyAlignment="1" applyProtection="1">
      <alignment horizontal="center" vertical="center" wrapText="1"/>
      <protection locked="0"/>
    </xf>
    <xf numFmtId="0" fontId="46" fillId="0" borderId="5" xfId="4" applyFont="1" applyBorder="1" applyAlignment="1" applyProtection="1">
      <alignment horizontal="center"/>
      <protection locked="0"/>
    </xf>
    <xf numFmtId="0" fontId="46" fillId="0" borderId="12" xfId="4" applyFont="1" applyBorder="1" applyAlignment="1" applyProtection="1">
      <alignment horizontal="center"/>
      <protection locked="0"/>
    </xf>
    <xf numFmtId="0" fontId="39" fillId="0" borderId="9" xfId="4" applyFont="1" applyBorder="1" applyAlignment="1" applyProtection="1"/>
    <xf numFmtId="0" fontId="39" fillId="0" borderId="10" xfId="4" applyFont="1" applyBorder="1" applyAlignment="1" applyProtection="1"/>
    <xf numFmtId="0" fontId="39" fillId="0" borderId="0" xfId="4" applyFont="1" applyBorder="1" applyAlignment="1" applyProtection="1"/>
    <xf numFmtId="0" fontId="39" fillId="0" borderId="11" xfId="4" applyFont="1" applyBorder="1" applyAlignment="1" applyProtection="1"/>
    <xf numFmtId="0" fontId="39" fillId="0" borderId="14" xfId="4" applyFont="1" applyBorder="1" applyAlignment="1" applyProtection="1"/>
    <xf numFmtId="0" fontId="39" fillId="0" borderId="15" xfId="4" applyFont="1" applyBorder="1" applyAlignment="1" applyProtection="1"/>
    <xf numFmtId="49" fontId="38" fillId="12" borderId="9" xfId="4" applyNumberFormat="1" applyFont="1" applyFill="1" applyBorder="1" applyAlignment="1" applyProtection="1">
      <alignment horizontal="center" wrapText="1"/>
    </xf>
    <xf numFmtId="49" fontId="38" fillId="12" borderId="0" xfId="4" applyNumberFormat="1" applyFont="1" applyFill="1" applyBorder="1" applyAlignment="1" applyProtection="1">
      <alignment horizontal="center" wrapText="1"/>
    </xf>
    <xf numFmtId="0" fontId="46" fillId="0" borderId="20" xfId="4" applyFont="1" applyBorder="1" applyAlignment="1" applyProtection="1">
      <alignment horizontal="center"/>
      <protection locked="0"/>
    </xf>
    <xf numFmtId="0" fontId="46" fillId="0" borderId="37" xfId="4" applyFont="1" applyBorder="1" applyAlignment="1" applyProtection="1">
      <alignment horizontal="center"/>
      <protection locked="0"/>
    </xf>
    <xf numFmtId="0" fontId="39" fillId="0" borderId="9" xfId="4" applyFont="1" applyBorder="1" applyProtection="1"/>
    <xf numFmtId="0" fontId="39" fillId="0" borderId="0" xfId="4" applyFont="1" applyBorder="1" applyProtection="1"/>
    <xf numFmtId="0" fontId="39" fillId="0" borderId="14" xfId="4" applyFont="1" applyBorder="1" applyProtection="1"/>
    <xf numFmtId="0" fontId="39" fillId="0" borderId="10" xfId="4" applyFont="1" applyBorder="1" applyProtection="1"/>
    <xf numFmtId="0" fontId="39" fillId="0" borderId="11" xfId="4" applyFont="1" applyBorder="1" applyProtection="1"/>
    <xf numFmtId="0" fontId="39" fillId="0" borderId="15" xfId="4" applyFont="1" applyBorder="1" applyProtection="1"/>
    <xf numFmtId="49" fontId="55" fillId="13" borderId="13" xfId="4" applyNumberFormat="1" applyFont="1" applyFill="1" applyBorder="1" applyAlignment="1" applyProtection="1">
      <alignment horizontal="left" vertical="top" wrapText="1"/>
    </xf>
    <xf numFmtId="49" fontId="55" fillId="13" borderId="14" xfId="4" applyNumberFormat="1" applyFont="1" applyFill="1" applyBorder="1" applyAlignment="1" applyProtection="1">
      <alignment horizontal="left" vertical="top" wrapText="1"/>
    </xf>
    <xf numFmtId="49" fontId="55" fillId="13" borderId="15" xfId="4" applyNumberFormat="1" applyFont="1" applyFill="1" applyBorder="1" applyAlignment="1" applyProtection="1">
      <alignment horizontal="left" vertical="top" wrapText="1"/>
    </xf>
    <xf numFmtId="49" fontId="72" fillId="13" borderId="8" xfId="4" applyNumberFormat="1" applyFont="1" applyFill="1" applyBorder="1" applyAlignment="1" applyProtection="1">
      <alignment horizontal="left" vertical="center" wrapText="1"/>
    </xf>
    <xf numFmtId="49" fontId="72" fillId="13" borderId="9" xfId="4" applyNumberFormat="1" applyFont="1" applyFill="1" applyBorder="1" applyAlignment="1" applyProtection="1">
      <alignment horizontal="left" vertical="center" wrapText="1"/>
    </xf>
    <xf numFmtId="49" fontId="72" fillId="13" borderId="10" xfId="4" applyNumberFormat="1" applyFont="1" applyFill="1" applyBorder="1" applyAlignment="1" applyProtection="1">
      <alignment horizontal="left" vertical="center" wrapText="1"/>
    </xf>
    <xf numFmtId="49" fontId="35" fillId="0" borderId="36" xfId="4" applyNumberFormat="1" applyFont="1" applyFill="1" applyBorder="1" applyAlignment="1" applyProtection="1">
      <alignment horizontal="center" vertical="center" wrapText="1"/>
      <protection locked="0"/>
    </xf>
    <xf numFmtId="49" fontId="35" fillId="0" borderId="20" xfId="4" applyNumberFormat="1" applyFont="1" applyFill="1" applyBorder="1" applyAlignment="1" applyProtection="1">
      <alignment horizontal="center" vertical="center" wrapText="1"/>
      <protection locked="0"/>
    </xf>
    <xf numFmtId="49" fontId="35" fillId="0" borderId="37" xfId="4" applyNumberFormat="1" applyFont="1" applyFill="1" applyBorder="1" applyAlignment="1" applyProtection="1">
      <alignment horizontal="center" vertical="center" wrapText="1"/>
      <protection locked="0"/>
    </xf>
    <xf numFmtId="49" fontId="72" fillId="13" borderId="2" xfId="4" applyNumberFormat="1" applyFont="1" applyFill="1" applyBorder="1" applyAlignment="1" applyProtection="1">
      <alignment horizontal="left" vertical="center" wrapText="1"/>
    </xf>
    <xf numFmtId="49" fontId="72" fillId="13" borderId="3" xfId="4" applyNumberFormat="1" applyFont="1" applyFill="1" applyBorder="1" applyAlignment="1" applyProtection="1">
      <alignment horizontal="left" vertical="center" wrapText="1"/>
    </xf>
    <xf numFmtId="49" fontId="72" fillId="13" borderId="4" xfId="4" applyNumberFormat="1" applyFont="1" applyFill="1" applyBorder="1" applyAlignment="1" applyProtection="1">
      <alignment horizontal="left" vertical="center" wrapText="1"/>
    </xf>
    <xf numFmtId="49" fontId="38" fillId="12" borderId="3" xfId="4" applyNumberFormat="1" applyFont="1" applyFill="1" applyBorder="1" applyAlignment="1" applyProtection="1">
      <alignment horizontal="center" vertical="center" wrapText="1"/>
    </xf>
    <xf numFmtId="49" fontId="38" fillId="12" borderId="4" xfId="4" applyNumberFormat="1" applyFont="1" applyFill="1" applyBorder="1" applyAlignment="1" applyProtection="1">
      <alignment horizontal="center" vertical="center" wrapText="1"/>
    </xf>
    <xf numFmtId="49" fontId="35" fillId="0" borderId="62" xfId="4" applyNumberFormat="1" applyFont="1" applyFill="1" applyBorder="1" applyAlignment="1" applyProtection="1">
      <alignment horizontal="center" vertical="center" wrapText="1"/>
      <protection locked="0"/>
    </xf>
    <xf numFmtId="49" fontId="35" fillId="0" borderId="5" xfId="4" applyNumberFormat="1" applyFont="1" applyFill="1" applyBorder="1" applyAlignment="1" applyProtection="1">
      <alignment horizontal="center" vertical="center" wrapText="1"/>
      <protection locked="0"/>
    </xf>
    <xf numFmtId="49" fontId="35" fillId="0" borderId="62" xfId="4" applyNumberFormat="1" applyFont="1" applyBorder="1" applyAlignment="1" applyProtection="1">
      <alignment horizontal="center" vertical="center" wrapText="1"/>
      <protection locked="0"/>
    </xf>
    <xf numFmtId="49" fontId="35" fillId="0" borderId="12" xfId="4" applyNumberFormat="1" applyFont="1" applyBorder="1" applyAlignment="1" applyProtection="1">
      <alignment horizontal="center" vertical="center" wrapText="1"/>
      <protection locked="0"/>
    </xf>
    <xf numFmtId="49" fontId="35" fillId="0" borderId="12" xfId="4" applyNumberFormat="1" applyFont="1" applyFill="1" applyBorder="1" applyAlignment="1" applyProtection="1">
      <alignment horizontal="center" vertical="center" wrapText="1"/>
      <protection locked="0"/>
    </xf>
    <xf numFmtId="49" fontId="54" fillId="15" borderId="2" xfId="4" applyNumberFormat="1" applyFont="1" applyFill="1" applyBorder="1" applyAlignment="1" applyProtection="1">
      <alignment horizontal="center" vertical="center"/>
    </xf>
    <xf numFmtId="49" fontId="54" fillId="15" borderId="3" xfId="4" applyNumberFormat="1" applyFont="1" applyFill="1" applyBorder="1" applyAlignment="1" applyProtection="1">
      <alignment horizontal="center" vertical="center"/>
    </xf>
    <xf numFmtId="0" fontId="36" fillId="0" borderId="9" xfId="4" applyFont="1" applyBorder="1" applyAlignment="1" applyProtection="1">
      <alignment horizontal="left"/>
    </xf>
    <xf numFmtId="49" fontId="54" fillId="12" borderId="2" xfId="4" applyNumberFormat="1" applyFont="1" applyFill="1" applyBorder="1" applyAlignment="1" applyProtection="1">
      <alignment horizontal="center" vertical="center" wrapText="1"/>
    </xf>
    <xf numFmtId="49" fontId="54" fillId="12" borderId="4" xfId="4" applyNumberFormat="1" applyFont="1" applyFill="1" applyBorder="1" applyAlignment="1" applyProtection="1">
      <alignment horizontal="center" vertical="center" wrapText="1"/>
    </xf>
    <xf numFmtId="0" fontId="38" fillId="8" borderId="0" xfId="4" applyFont="1" applyFill="1" applyBorder="1" applyAlignment="1" applyProtection="1">
      <alignment horizontal="left" vertical="center"/>
    </xf>
    <xf numFmtId="0" fontId="38" fillId="12" borderId="5" xfId="4" applyNumberFormat="1" applyFont="1" applyFill="1" applyBorder="1" applyAlignment="1" applyProtection="1">
      <alignment vertical="top" wrapText="1"/>
    </xf>
    <xf numFmtId="0" fontId="38" fillId="12" borderId="0" xfId="4" applyNumberFormat="1" applyFont="1" applyFill="1" applyBorder="1" applyAlignment="1" applyProtection="1">
      <alignment vertical="top" wrapText="1"/>
    </xf>
    <xf numFmtId="49" fontId="38" fillId="12" borderId="8" xfId="4" applyNumberFormat="1" applyFont="1" applyFill="1" applyBorder="1" applyAlignment="1" applyProtection="1">
      <alignment horizontal="center" vertical="top"/>
    </xf>
    <xf numFmtId="49" fontId="38" fillId="12" borderId="9" xfId="4" applyNumberFormat="1" applyFont="1" applyFill="1" applyBorder="1" applyAlignment="1" applyProtection="1">
      <alignment horizontal="center" vertical="top"/>
    </xf>
    <xf numFmtId="0" fontId="38" fillId="12" borderId="9" xfId="4" applyNumberFormat="1" applyFont="1" applyFill="1" applyBorder="1" applyAlignment="1" applyProtection="1">
      <alignment vertical="top" wrapText="1"/>
    </xf>
    <xf numFmtId="0" fontId="38" fillId="8" borderId="5" xfId="4" applyFont="1" applyFill="1" applyBorder="1" applyAlignment="1" applyProtection="1">
      <alignment horizontal="center" vertical="center" wrapText="1"/>
    </xf>
    <xf numFmtId="0" fontId="38" fillId="12" borderId="0" xfId="4" applyFont="1" applyFill="1" applyBorder="1" applyAlignment="1" applyProtection="1">
      <alignment horizontal="left" vertical="top" wrapText="1"/>
    </xf>
    <xf numFmtId="0" fontId="38" fillId="0" borderId="0" xfId="4" applyFont="1" applyBorder="1" applyAlignment="1" applyProtection="1">
      <alignment horizontal="left"/>
    </xf>
    <xf numFmtId="0" fontId="38" fillId="0" borderId="5" xfId="4" applyFont="1" applyBorder="1" applyAlignment="1" applyProtection="1">
      <alignment horizontal="left"/>
    </xf>
    <xf numFmtId="49" fontId="38" fillId="12" borderId="7"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justify" vertical="top" wrapText="1"/>
    </xf>
    <xf numFmtId="0" fontId="38" fillId="0" borderId="0" xfId="4" applyFont="1" applyBorder="1" applyProtection="1"/>
    <xf numFmtId="0" fontId="38" fillId="8" borderId="7" xfId="4" applyFont="1" applyFill="1" applyBorder="1" applyAlignment="1" applyProtection="1">
      <alignment horizontal="left" vertical="top" wrapText="1"/>
    </xf>
    <xf numFmtId="0" fontId="38" fillId="8" borderId="0" xfId="4" applyFont="1" applyFill="1" applyBorder="1" applyAlignment="1" applyProtection="1">
      <alignment horizontal="left" vertical="top" wrapText="1"/>
    </xf>
    <xf numFmtId="49" fontId="38" fillId="8" borderId="0" xfId="4" applyNumberFormat="1" applyFont="1" applyFill="1" applyBorder="1" applyAlignment="1" applyProtection="1">
      <alignment horizontal="left" wrapText="1"/>
    </xf>
    <xf numFmtId="49" fontId="38" fillId="8" borderId="0" xfId="4" applyNumberFormat="1" applyFont="1" applyFill="1" applyBorder="1" applyAlignment="1" applyProtection="1">
      <alignment horizontal="left" vertical="center"/>
    </xf>
    <xf numFmtId="49" fontId="38" fillId="12" borderId="0" xfId="4" applyNumberFormat="1" applyFont="1" applyFill="1" applyBorder="1" applyAlignment="1" applyProtection="1">
      <alignment horizontal="left" vertical="top" wrapText="1"/>
    </xf>
    <xf numFmtId="49" fontId="38" fillId="12" borderId="5" xfId="4" applyNumberFormat="1" applyFont="1" applyFill="1" applyBorder="1" applyAlignment="1" applyProtection="1">
      <alignment horizontal="left" vertical="top" wrapText="1"/>
    </xf>
    <xf numFmtId="49" fontId="35" fillId="8" borderId="5" xfId="4" applyNumberFormat="1" applyFont="1" applyFill="1" applyBorder="1" applyAlignment="1" applyProtection="1">
      <alignment horizontal="center" vertical="center"/>
    </xf>
    <xf numFmtId="0" fontId="35" fillId="8" borderId="38" xfId="4" applyFont="1" applyFill="1" applyBorder="1" applyAlignment="1" applyProtection="1">
      <alignment horizontal="center"/>
    </xf>
    <xf numFmtId="0" fontId="35" fillId="8" borderId="28" xfId="4" applyFont="1" applyFill="1" applyBorder="1" applyAlignment="1" applyProtection="1">
      <alignment horizontal="center"/>
    </xf>
    <xf numFmtId="0" fontId="35" fillId="8" borderId="39" xfId="4" applyFont="1" applyFill="1" applyBorder="1" applyAlignment="1" applyProtection="1">
      <alignment horizontal="center"/>
    </xf>
    <xf numFmtId="49" fontId="38" fillId="11" borderId="106" xfId="4" applyNumberFormat="1" applyFont="1" applyFill="1" applyBorder="1" applyAlignment="1" applyProtection="1">
      <alignment horizontal="center" vertical="center" wrapText="1"/>
    </xf>
    <xf numFmtId="49" fontId="38" fillId="11" borderId="35" xfId="4" applyNumberFormat="1" applyFont="1" applyFill="1" applyBorder="1" applyAlignment="1" applyProtection="1">
      <alignment horizontal="center" vertical="center" wrapText="1"/>
    </xf>
    <xf numFmtId="49" fontId="38" fillId="11" borderId="107" xfId="4" applyNumberFormat="1" applyFont="1" applyFill="1" applyBorder="1" applyAlignment="1" applyProtection="1">
      <alignment horizontal="center" vertical="center" wrapText="1"/>
    </xf>
    <xf numFmtId="49" fontId="38" fillId="11" borderId="8" xfId="4" applyNumberFormat="1" applyFont="1" applyFill="1" applyBorder="1" applyAlignment="1" applyProtection="1">
      <alignment horizontal="center" vertical="top"/>
    </xf>
    <xf numFmtId="49" fontId="38" fillId="11" borderId="9" xfId="4" applyNumberFormat="1" applyFont="1" applyFill="1" applyBorder="1" applyAlignment="1" applyProtection="1">
      <alignment horizontal="center" vertical="top"/>
    </xf>
    <xf numFmtId="49" fontId="38" fillId="11" borderId="2" xfId="4" applyNumberFormat="1" applyFont="1" applyFill="1" applyBorder="1" applyAlignment="1" applyProtection="1">
      <alignment horizontal="center" vertical="center" wrapText="1"/>
    </xf>
    <xf numFmtId="49" fontId="38" fillId="11" borderId="3" xfId="4" applyNumberFormat="1" applyFont="1" applyFill="1" applyBorder="1" applyAlignment="1" applyProtection="1">
      <alignment horizontal="center" vertical="center" wrapText="1"/>
    </xf>
    <xf numFmtId="49" fontId="38" fillId="11" borderId="4" xfId="4" applyNumberFormat="1" applyFont="1" applyFill="1" applyBorder="1" applyAlignment="1" applyProtection="1">
      <alignment horizontal="center" vertical="center" wrapText="1"/>
    </xf>
    <xf numFmtId="49" fontId="35" fillId="8" borderId="36" xfId="4" applyNumberFormat="1" applyFont="1" applyFill="1" applyBorder="1" applyAlignment="1" applyProtection="1">
      <alignment horizontal="center" vertical="center" wrapText="1"/>
    </xf>
    <xf numFmtId="49" fontId="35" fillId="8" borderId="20" xfId="4" applyNumberFormat="1" applyFont="1" applyFill="1" applyBorder="1" applyAlignment="1" applyProtection="1">
      <alignment horizontal="center" vertical="center" wrapText="1"/>
    </xf>
    <xf numFmtId="49" fontId="35" fillId="8" borderId="45" xfId="4" applyNumberFormat="1" applyFont="1" applyFill="1" applyBorder="1" applyAlignment="1" applyProtection="1">
      <alignment horizontal="center" vertical="center" wrapText="1"/>
    </xf>
    <xf numFmtId="49" fontId="35" fillId="8" borderId="6" xfId="4" applyNumberFormat="1" applyFont="1" applyFill="1" applyBorder="1" applyAlignment="1" applyProtection="1">
      <alignment horizontal="center" vertical="center" wrapText="1"/>
    </xf>
    <xf numFmtId="0" fontId="35" fillId="8" borderId="6" xfId="4" applyFont="1" applyFill="1" applyBorder="1" applyAlignment="1" applyProtection="1">
      <alignment horizontal="center" vertical="center" wrapText="1"/>
    </xf>
    <xf numFmtId="49" fontId="35" fillId="8" borderId="46" xfId="4" applyNumberFormat="1" applyFont="1" applyFill="1" applyBorder="1" applyAlignment="1" applyProtection="1">
      <alignment horizontal="left" vertical="center"/>
      <protection locked="0"/>
    </xf>
    <xf numFmtId="49" fontId="35" fillId="8" borderId="15" xfId="4" applyNumberFormat="1" applyFont="1" applyFill="1" applyBorder="1" applyAlignment="1" applyProtection="1">
      <alignment horizontal="left" vertical="center"/>
      <protection locked="0"/>
    </xf>
    <xf numFmtId="0" fontId="38" fillId="8" borderId="8" xfId="4" applyFont="1" applyFill="1" applyBorder="1" applyAlignment="1" applyProtection="1">
      <alignment horizontal="center"/>
    </xf>
    <xf numFmtId="0" fontId="38" fillId="8" borderId="9" xfId="4" applyFont="1" applyFill="1" applyBorder="1" applyAlignment="1" applyProtection="1">
      <alignment horizontal="center"/>
    </xf>
    <xf numFmtId="0" fontId="38" fillId="8" borderId="10" xfId="4" applyFont="1" applyFill="1" applyBorder="1" applyAlignment="1" applyProtection="1">
      <alignment horizontal="center"/>
    </xf>
    <xf numFmtId="49" fontId="38" fillId="8" borderId="7" xfId="4" applyNumberFormat="1" applyFont="1" applyFill="1" applyBorder="1" applyAlignment="1" applyProtection="1">
      <alignment horizontal="center" vertical="center"/>
    </xf>
    <xf numFmtId="49" fontId="38" fillId="8" borderId="0"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xf>
    <xf numFmtId="49" fontId="38" fillId="11" borderId="2" xfId="4" applyNumberFormat="1" applyFont="1" applyFill="1" applyBorder="1" applyAlignment="1" applyProtection="1">
      <alignment horizontal="center" vertical="center"/>
    </xf>
    <xf numFmtId="49" fontId="38" fillId="11" borderId="3" xfId="4" applyNumberFormat="1" applyFont="1" applyFill="1" applyBorder="1" applyAlignment="1" applyProtection="1">
      <alignment horizontal="center" vertical="center"/>
    </xf>
    <xf numFmtId="49" fontId="38" fillId="11" borderId="4" xfId="4" applyNumberFormat="1" applyFont="1" applyFill="1" applyBorder="1" applyAlignment="1" applyProtection="1">
      <alignment horizontal="center" vertical="center"/>
    </xf>
    <xf numFmtId="49" fontId="38" fillId="8" borderId="11" xfId="4" applyNumberFormat="1" applyFont="1" applyFill="1" applyBorder="1" applyAlignment="1" applyProtection="1">
      <alignment horizontal="center" vertical="center" wrapText="1"/>
    </xf>
    <xf numFmtId="49" fontId="38" fillId="8" borderId="12" xfId="4" applyNumberFormat="1" applyFont="1" applyFill="1" applyBorder="1" applyAlignment="1" applyProtection="1">
      <alignment horizontal="center" vertical="center" wrapText="1"/>
    </xf>
    <xf numFmtId="49" fontId="38" fillId="8" borderId="45" xfId="4" applyNumberFormat="1" applyFont="1" applyFill="1" applyBorder="1" applyAlignment="1" applyProtection="1">
      <alignment horizontal="center" vertical="center"/>
    </xf>
    <xf numFmtId="49" fontId="38" fillId="8" borderId="25" xfId="4" applyNumberFormat="1" applyFont="1" applyFill="1" applyBorder="1" applyAlignment="1" applyProtection="1">
      <alignment horizontal="center" vertical="center"/>
    </xf>
    <xf numFmtId="49" fontId="38" fillId="8" borderId="62" xfId="4" applyNumberFormat="1" applyFont="1" applyFill="1" applyBorder="1" applyAlignment="1" applyProtection="1">
      <alignment horizontal="center" vertical="center"/>
    </xf>
    <xf numFmtId="49" fontId="38" fillId="8" borderId="51" xfId="4" applyNumberFormat="1" applyFont="1" applyFill="1" applyBorder="1" applyAlignment="1" applyProtection="1">
      <alignment horizontal="center" vertical="center"/>
    </xf>
    <xf numFmtId="49" fontId="35" fillId="8" borderId="94" xfId="4" applyNumberFormat="1" applyFont="1" applyFill="1" applyBorder="1" applyAlignment="1" applyProtection="1">
      <alignment horizontal="center" vertical="center"/>
      <protection locked="0"/>
    </xf>
    <xf numFmtId="49" fontId="35" fillId="8" borderId="50" xfId="4" applyNumberFormat="1" applyFont="1" applyFill="1" applyBorder="1" applyAlignment="1" applyProtection="1">
      <alignment horizontal="center" vertical="center"/>
      <protection locked="0"/>
    </xf>
    <xf numFmtId="49" fontId="38" fillId="12" borderId="7" xfId="4" applyNumberFormat="1" applyFont="1" applyFill="1" applyBorder="1" applyAlignment="1" applyProtection="1">
      <alignment horizontal="center" vertical="top" wrapText="1"/>
    </xf>
    <xf numFmtId="49" fontId="38" fillId="12" borderId="0" xfId="4" applyNumberFormat="1" applyFont="1" applyFill="1" applyBorder="1" applyAlignment="1" applyProtection="1">
      <alignment horizontal="center" vertical="top" wrapText="1"/>
    </xf>
    <xf numFmtId="49" fontId="38" fillId="12" borderId="13" xfId="4" applyNumberFormat="1" applyFont="1" applyFill="1" applyBorder="1" applyAlignment="1" applyProtection="1">
      <alignment horizontal="center" vertical="top" wrapText="1"/>
    </xf>
    <xf numFmtId="49" fontId="38" fillId="12" borderId="14" xfId="4" applyNumberFormat="1" applyFont="1" applyFill="1" applyBorder="1" applyAlignment="1" applyProtection="1">
      <alignment horizontal="center" vertical="top" wrapText="1"/>
    </xf>
    <xf numFmtId="49" fontId="38" fillId="8" borderId="45" xfId="4" applyNumberFormat="1" applyFont="1" applyFill="1" applyBorder="1" applyAlignment="1" applyProtection="1">
      <alignment horizontal="left" vertical="center"/>
    </xf>
    <xf numFmtId="49" fontId="38" fillId="8" borderId="25" xfId="4" applyNumberFormat="1" applyFont="1" applyFill="1" applyBorder="1" applyAlignment="1" applyProtection="1">
      <alignment horizontal="left" vertical="center"/>
    </xf>
    <xf numFmtId="49" fontId="38" fillId="8" borderId="13" xfId="4" applyNumberFormat="1" applyFont="1" applyFill="1" applyBorder="1" applyAlignment="1" applyProtection="1">
      <alignment horizontal="left" vertical="center"/>
    </xf>
    <xf numFmtId="49" fontId="38" fillId="8" borderId="30" xfId="4" applyNumberFormat="1" applyFont="1" applyFill="1" applyBorder="1" applyAlignment="1" applyProtection="1">
      <alignment horizontal="left" vertical="center"/>
    </xf>
    <xf numFmtId="49" fontId="38" fillId="12" borderId="45" xfId="4" applyNumberFormat="1" applyFont="1" applyFill="1" applyBorder="1" applyAlignment="1" applyProtection="1">
      <alignment horizontal="center" wrapText="1"/>
    </xf>
    <xf numFmtId="49" fontId="38" fillId="12" borderId="6" xfId="4" applyNumberFormat="1" applyFont="1" applyFill="1" applyBorder="1" applyAlignment="1" applyProtection="1">
      <alignment horizontal="center" wrapText="1"/>
    </xf>
    <xf numFmtId="49" fontId="38" fillId="8" borderId="2" xfId="4" applyNumberFormat="1" applyFont="1" applyFill="1" applyBorder="1" applyAlignment="1" applyProtection="1">
      <alignment horizontal="center" vertical="center"/>
    </xf>
    <xf numFmtId="49" fontId="38" fillId="8" borderId="3" xfId="4" applyNumberFormat="1" applyFont="1" applyFill="1" applyBorder="1" applyAlignment="1" applyProtection="1">
      <alignment horizontal="center" vertical="center"/>
    </xf>
    <xf numFmtId="49" fontId="35" fillId="8" borderId="2" xfId="4" applyNumberFormat="1" applyFont="1" applyFill="1" applyBorder="1" applyAlignment="1" applyProtection="1">
      <alignment horizontal="center" vertical="center"/>
    </xf>
    <xf numFmtId="49" fontId="35" fillId="8" borderId="3" xfId="4" applyNumberFormat="1" applyFont="1" applyFill="1" applyBorder="1" applyAlignment="1" applyProtection="1">
      <alignment horizontal="center" vertical="center"/>
    </xf>
    <xf numFmtId="49" fontId="38" fillId="12" borderId="5" xfId="4" applyNumberFormat="1" applyFont="1" applyFill="1" applyBorder="1" applyAlignment="1" applyProtection="1">
      <alignment horizontal="justify" vertical="top" wrapText="1"/>
    </xf>
    <xf numFmtId="49" fontId="38" fillId="12" borderId="6" xfId="4" applyNumberFormat="1" applyFont="1" applyFill="1" applyBorder="1" applyAlignment="1" applyProtection="1">
      <alignment horizontal="left" wrapText="1"/>
    </xf>
    <xf numFmtId="49" fontId="38" fillId="12" borderId="0" xfId="4" applyNumberFormat="1" applyFont="1" applyFill="1" applyBorder="1" applyAlignment="1" applyProtection="1">
      <alignment horizontal="left" wrapText="1"/>
    </xf>
    <xf numFmtId="0" fontId="38" fillId="11" borderId="36" xfId="4" applyFont="1" applyFill="1" applyBorder="1" applyAlignment="1" applyProtection="1">
      <alignment horizontal="center" vertical="top"/>
    </xf>
    <xf numFmtId="0" fontId="38" fillId="11" borderId="20" xfId="4" applyFont="1" applyFill="1" applyBorder="1" applyAlignment="1" applyProtection="1">
      <alignment horizontal="center" vertical="top"/>
    </xf>
    <xf numFmtId="0" fontId="38" fillId="11" borderId="37" xfId="4" applyFont="1" applyFill="1" applyBorder="1" applyAlignment="1" applyProtection="1">
      <alignment horizontal="center" vertical="top"/>
    </xf>
    <xf numFmtId="49" fontId="38" fillId="8" borderId="36" xfId="4" applyNumberFormat="1" applyFont="1" applyFill="1" applyBorder="1" applyAlignment="1" applyProtection="1">
      <alignment horizontal="center" vertical="center"/>
    </xf>
    <xf numFmtId="49" fontId="38" fillId="8" borderId="20" xfId="4" applyNumberFormat="1" applyFont="1" applyFill="1" applyBorder="1" applyAlignment="1" applyProtection="1">
      <alignment horizontal="center" vertical="center"/>
    </xf>
    <xf numFmtId="49" fontId="38" fillId="8" borderId="37" xfId="4" applyNumberFormat="1" applyFont="1" applyFill="1" applyBorder="1" applyAlignment="1" applyProtection="1">
      <alignment horizontal="center" vertical="center"/>
    </xf>
    <xf numFmtId="49" fontId="38" fillId="8" borderId="5" xfId="4" applyNumberFormat="1" applyFont="1" applyFill="1" applyBorder="1" applyAlignment="1" applyProtection="1">
      <alignment horizontal="center" vertical="center" wrapText="1"/>
    </xf>
    <xf numFmtId="0" fontId="38" fillId="8" borderId="13" xfId="4" applyFont="1" applyFill="1" applyBorder="1" applyAlignment="1" applyProtection="1">
      <alignment horizontal="center" vertical="center"/>
    </xf>
    <xf numFmtId="0" fontId="38" fillId="8" borderId="14" xfId="4" applyFont="1" applyFill="1" applyBorder="1" applyAlignment="1" applyProtection="1">
      <alignment horizontal="center" vertical="center"/>
    </xf>
    <xf numFmtId="0" fontId="38" fillId="8" borderId="15" xfId="4" applyFont="1" applyFill="1" applyBorder="1" applyAlignment="1" applyProtection="1">
      <alignment horizontal="center" vertical="center"/>
    </xf>
    <xf numFmtId="49" fontId="38" fillId="8" borderId="8" xfId="4" applyNumberFormat="1" applyFont="1" applyFill="1" applyBorder="1" applyAlignment="1" applyProtection="1">
      <alignment horizontal="center" vertical="center"/>
    </xf>
    <xf numFmtId="49" fontId="38" fillId="8" borderId="92" xfId="4" applyNumberFormat="1" applyFont="1" applyFill="1" applyBorder="1" applyAlignment="1" applyProtection="1">
      <alignment horizontal="center" vertical="center"/>
    </xf>
    <xf numFmtId="49" fontId="38" fillId="12" borderId="0" xfId="4" applyNumberFormat="1" applyFont="1" applyFill="1" applyBorder="1" applyAlignment="1" applyProtection="1">
      <alignment horizontal="left" vertical="center" wrapText="1"/>
    </xf>
    <xf numFmtId="0" fontId="38" fillId="12" borderId="6" xfId="4" applyFont="1" applyFill="1" applyBorder="1" applyAlignment="1" applyProtection="1">
      <alignment horizontal="center" vertical="center"/>
    </xf>
    <xf numFmtId="49" fontId="38" fillId="12" borderId="45" xfId="4" applyNumberFormat="1" applyFont="1" applyFill="1" applyBorder="1" applyAlignment="1" applyProtection="1">
      <alignment horizontal="center" vertical="center"/>
    </xf>
    <xf numFmtId="49" fontId="38" fillId="12" borderId="6" xfId="4" applyNumberFormat="1" applyFont="1" applyFill="1" applyBorder="1" applyAlignment="1" applyProtection="1">
      <alignment horizontal="center" vertical="center"/>
    </xf>
    <xf numFmtId="49" fontId="38" fillId="8" borderId="9" xfId="4" applyNumberFormat="1" applyFont="1" applyFill="1" applyBorder="1" applyAlignment="1" applyProtection="1">
      <alignment horizontal="center" vertical="center"/>
    </xf>
    <xf numFmtId="0" fontId="38" fillId="8" borderId="8" xfId="4" applyFont="1" applyFill="1" applyBorder="1" applyAlignment="1" applyProtection="1">
      <alignment horizontal="center" vertical="top"/>
    </xf>
    <xf numFmtId="0" fontId="38" fillId="8" borderId="9" xfId="4" applyFont="1" applyFill="1" applyBorder="1" applyAlignment="1" applyProtection="1">
      <alignment horizontal="center" vertical="top"/>
    </xf>
    <xf numFmtId="0" fontId="38" fillId="8" borderId="10" xfId="4" applyFont="1" applyFill="1" applyBorder="1" applyAlignment="1" applyProtection="1">
      <alignment horizontal="center" vertical="top"/>
    </xf>
    <xf numFmtId="0" fontId="38" fillId="8" borderId="7" xfId="4" applyFont="1" applyFill="1" applyBorder="1" applyAlignment="1" applyProtection="1">
      <alignment horizontal="center" vertical="top"/>
    </xf>
    <xf numFmtId="0" fontId="38" fillId="8" borderId="0" xfId="4" applyFont="1" applyFill="1" applyBorder="1" applyAlignment="1" applyProtection="1">
      <alignment horizontal="center" vertical="top"/>
    </xf>
    <xf numFmtId="0" fontId="38" fillId="8" borderId="11" xfId="4" applyFont="1" applyFill="1" applyBorder="1" applyAlignment="1" applyProtection="1">
      <alignment horizontal="center" vertical="top"/>
    </xf>
    <xf numFmtId="0" fontId="38" fillId="8" borderId="62" xfId="4" applyFont="1" applyFill="1" applyBorder="1" applyAlignment="1" applyProtection="1">
      <alignment horizontal="center" vertical="top"/>
    </xf>
    <xf numFmtId="0" fontId="38" fillId="8" borderId="5" xfId="4" applyFont="1" applyFill="1" applyBorder="1" applyAlignment="1" applyProtection="1">
      <alignment horizontal="center" vertical="top"/>
    </xf>
    <xf numFmtId="0" fontId="38" fillId="8" borderId="12" xfId="4" applyFont="1" applyFill="1" applyBorder="1" applyAlignment="1" applyProtection="1">
      <alignment horizontal="center" vertical="top"/>
    </xf>
    <xf numFmtId="49" fontId="35" fillId="8" borderId="2" xfId="4" applyNumberFormat="1" applyFont="1" applyFill="1" applyBorder="1" applyAlignment="1" applyProtection="1">
      <alignment horizontal="center" vertical="center" wrapText="1"/>
    </xf>
    <xf numFmtId="49" fontId="35" fillId="8" borderId="3" xfId="4" applyNumberFormat="1" applyFont="1" applyFill="1" applyBorder="1" applyAlignment="1" applyProtection="1">
      <alignment horizontal="center" vertical="center" wrapText="1"/>
    </xf>
    <xf numFmtId="49" fontId="35" fillId="8" borderId="4" xfId="4" applyNumberFormat="1" applyFont="1" applyFill="1" applyBorder="1" applyAlignment="1" applyProtection="1">
      <alignment horizontal="center" vertical="center" wrapText="1"/>
    </xf>
    <xf numFmtId="49" fontId="38" fillId="8" borderId="62" xfId="4" applyNumberFormat="1" applyFont="1" applyFill="1" applyBorder="1" applyAlignment="1" applyProtection="1">
      <alignment horizontal="center" vertical="center" wrapText="1"/>
    </xf>
    <xf numFmtId="0" fontId="35" fillId="8" borderId="36" xfId="4" quotePrefix="1" applyFont="1" applyFill="1" applyBorder="1" applyAlignment="1" applyProtection="1">
      <alignment horizontal="center" vertical="center" wrapText="1"/>
    </xf>
    <xf numFmtId="0" fontId="35" fillId="8" borderId="20" xfId="4" quotePrefix="1" applyFont="1" applyFill="1" applyBorder="1" applyAlignment="1" applyProtection="1">
      <alignment horizontal="center" vertical="center" wrapText="1"/>
    </xf>
    <xf numFmtId="0" fontId="35" fillId="8" borderId="37" xfId="4" quotePrefix="1" applyFont="1" applyFill="1" applyBorder="1" applyAlignment="1" applyProtection="1">
      <alignment horizontal="center" vertical="center" wrapText="1"/>
    </xf>
    <xf numFmtId="1" fontId="35" fillId="8" borderId="106" xfId="4" applyNumberFormat="1" applyFont="1" applyFill="1" applyBorder="1" applyAlignment="1" applyProtection="1">
      <alignment horizontal="center" vertical="center" wrapText="1"/>
    </xf>
    <xf numFmtId="1" fontId="35" fillId="8" borderId="35" xfId="4" applyNumberFormat="1" applyFont="1" applyFill="1" applyBorder="1" applyAlignment="1" applyProtection="1">
      <alignment horizontal="center" vertical="center" wrapText="1"/>
    </xf>
    <xf numFmtId="1" fontId="35" fillId="8" borderId="107" xfId="4" applyNumberFormat="1" applyFont="1" applyFill="1" applyBorder="1" applyAlignment="1" applyProtection="1">
      <alignment horizontal="center" vertical="center" wrapText="1"/>
    </xf>
    <xf numFmtId="165" fontId="38" fillId="11" borderId="9" xfId="4" applyNumberFormat="1" applyFont="1" applyFill="1" applyBorder="1" applyAlignment="1" applyProtection="1">
      <alignment horizontal="left" vertical="center" wrapText="1" shrinkToFit="1"/>
    </xf>
    <xf numFmtId="165" fontId="38" fillId="11" borderId="10" xfId="4" applyNumberFormat="1" applyFont="1" applyFill="1" applyBorder="1" applyAlignment="1" applyProtection="1">
      <alignment horizontal="left" vertical="center" wrapText="1" shrinkToFit="1"/>
    </xf>
    <xf numFmtId="165" fontId="38" fillId="11" borderId="0" xfId="4" applyNumberFormat="1" applyFont="1" applyFill="1" applyBorder="1" applyAlignment="1" applyProtection="1">
      <alignment horizontal="left" vertical="center" wrapText="1" shrinkToFit="1"/>
    </xf>
    <xf numFmtId="165" fontId="38" fillId="11" borderId="11" xfId="4" applyNumberFormat="1" applyFont="1" applyFill="1" applyBorder="1" applyAlignment="1" applyProtection="1">
      <alignment horizontal="left" vertical="center" wrapText="1" shrinkToFit="1"/>
    </xf>
    <xf numFmtId="165" fontId="38" fillId="11" borderId="14" xfId="4" applyNumberFormat="1" applyFont="1" applyFill="1" applyBorder="1" applyAlignment="1" applyProtection="1">
      <alignment horizontal="left" vertical="center" wrapText="1" shrinkToFit="1"/>
    </xf>
    <xf numFmtId="165" fontId="38" fillId="11" borderId="15" xfId="4" applyNumberFormat="1" applyFont="1" applyFill="1" applyBorder="1" applyAlignment="1" applyProtection="1">
      <alignment horizontal="left" vertical="center" wrapText="1" shrinkToFit="1"/>
    </xf>
    <xf numFmtId="49" fontId="38" fillId="8" borderId="5" xfId="4" applyNumberFormat="1" applyFont="1" applyFill="1" applyBorder="1" applyAlignment="1" applyProtection="1">
      <alignment horizontal="center" vertical="center"/>
    </xf>
    <xf numFmtId="0" fontId="11" fillId="17" borderId="129" xfId="0" applyFont="1" applyFill="1" applyBorder="1" applyAlignment="1">
      <alignment horizontal="center" vertical="center"/>
    </xf>
    <xf numFmtId="0" fontId="11" fillId="17" borderId="124" xfId="0" applyFont="1" applyFill="1" applyBorder="1" applyAlignment="1">
      <alignment horizontal="center" vertical="center"/>
    </xf>
    <xf numFmtId="0" fontId="11" fillId="17" borderId="136" xfId="0" applyFont="1" applyFill="1" applyBorder="1" applyAlignment="1">
      <alignment horizontal="center" vertical="center"/>
    </xf>
    <xf numFmtId="0" fontId="11" fillId="17" borderId="143" xfId="0" applyFont="1" applyFill="1" applyBorder="1" applyAlignment="1">
      <alignment horizontal="center" vertical="center"/>
    </xf>
    <xf numFmtId="0" fontId="87" fillId="17" borderId="152" xfId="0" applyFont="1" applyFill="1" applyBorder="1" applyAlignment="1">
      <alignment horizontal="center" vertical="center"/>
    </xf>
    <xf numFmtId="0" fontId="87" fillId="17" borderId="153" xfId="0" applyFont="1" applyFill="1" applyBorder="1" applyAlignment="1">
      <alignment horizontal="center" vertical="center"/>
    </xf>
    <xf numFmtId="0" fontId="87" fillId="17" borderId="133" xfId="0" applyFont="1" applyFill="1" applyBorder="1" applyAlignment="1">
      <alignment horizontal="center" vertical="center"/>
    </xf>
    <xf numFmtId="0" fontId="87" fillId="17" borderId="147" xfId="0" applyFont="1" applyFill="1" applyBorder="1" applyAlignment="1">
      <alignment horizontal="center" vertical="center"/>
    </xf>
    <xf numFmtId="0" fontId="87" fillId="17" borderId="21" xfId="0" applyFont="1" applyFill="1" applyBorder="1" applyAlignment="1">
      <alignment horizontal="center" vertical="center"/>
    </xf>
    <xf numFmtId="0" fontId="87" fillId="17" borderId="18" xfId="0" applyFont="1" applyFill="1" applyBorder="1" applyAlignment="1">
      <alignment horizontal="center" vertical="center"/>
    </xf>
    <xf numFmtId="0" fontId="87" fillId="17" borderId="126" xfId="0" applyFont="1" applyFill="1" applyBorder="1" applyAlignment="1">
      <alignment horizontal="center" vertical="center"/>
    </xf>
    <xf numFmtId="0" fontId="87" fillId="17" borderId="19" xfId="0" applyFont="1" applyFill="1" applyBorder="1" applyAlignment="1">
      <alignment horizontal="center" vertical="center"/>
    </xf>
    <xf numFmtId="0" fontId="87" fillId="17" borderId="21" xfId="0" applyFont="1" applyFill="1" applyBorder="1" applyAlignment="1">
      <alignment horizontal="left" vertical="center"/>
    </xf>
    <xf numFmtId="0" fontId="87" fillId="17" borderId="18" xfId="0" applyFont="1" applyFill="1" applyBorder="1" applyAlignment="1">
      <alignment horizontal="left" vertical="center"/>
    </xf>
    <xf numFmtId="0" fontId="87" fillId="17" borderId="126" xfId="0" applyFont="1" applyFill="1" applyBorder="1" applyAlignment="1">
      <alignment horizontal="left" vertical="center"/>
    </xf>
    <xf numFmtId="0" fontId="87" fillId="17" borderId="137" xfId="0" applyFont="1" applyFill="1" applyBorder="1" applyAlignment="1">
      <alignment horizontal="center" vertical="center"/>
    </xf>
    <xf numFmtId="0" fontId="87" fillId="17" borderId="132" xfId="0" applyFont="1" applyFill="1" applyBorder="1" applyAlignment="1">
      <alignment horizontal="center" vertical="center"/>
    </xf>
    <xf numFmtId="0" fontId="87" fillId="17" borderId="137" xfId="0" applyFont="1" applyFill="1" applyBorder="1" applyAlignment="1">
      <alignment horizontal="left" vertical="center"/>
    </xf>
    <xf numFmtId="0" fontId="87" fillId="17" borderId="0" xfId="0" applyFont="1" applyFill="1" applyBorder="1" applyAlignment="1">
      <alignment horizontal="left" vertical="center"/>
    </xf>
    <xf numFmtId="0" fontId="87" fillId="17" borderId="132" xfId="0" applyFont="1" applyFill="1" applyBorder="1" applyAlignment="1">
      <alignment horizontal="left" vertical="center"/>
    </xf>
    <xf numFmtId="0" fontId="87" fillId="17" borderId="0" xfId="0" applyFont="1" applyFill="1" applyBorder="1" applyAlignment="1">
      <alignment horizontal="center" vertical="center"/>
    </xf>
    <xf numFmtId="0" fontId="11" fillId="2" borderId="157" xfId="0" applyFont="1" applyFill="1" applyBorder="1" applyAlignment="1">
      <alignment horizontal="center"/>
    </xf>
    <xf numFmtId="0" fontId="11" fillId="2" borderId="158" xfId="0" applyFont="1" applyFill="1" applyBorder="1" applyAlignment="1">
      <alignment horizontal="center"/>
    </xf>
    <xf numFmtId="0" fontId="11" fillId="2" borderId="159" xfId="0" applyFont="1" applyFill="1" applyBorder="1" applyAlignment="1">
      <alignment horizontal="center"/>
    </xf>
    <xf numFmtId="0" fontId="47" fillId="0" borderId="0" xfId="0" applyFont="1" applyAlignment="1">
      <alignment horizontal="center" vertical="center"/>
    </xf>
    <xf numFmtId="0" fontId="85" fillId="0" borderId="0" xfId="0" applyFont="1" applyAlignment="1">
      <alignment horizontal="center" vertical="center"/>
    </xf>
    <xf numFmtId="0" fontId="19" fillId="4" borderId="125" xfId="0" applyFont="1" applyFill="1" applyBorder="1" applyAlignment="1">
      <alignment horizontal="center" vertical="center"/>
    </xf>
    <xf numFmtId="0" fontId="86" fillId="17" borderId="137" xfId="0" applyFont="1" applyFill="1" applyBorder="1" applyAlignment="1">
      <alignment horizontal="left" vertical="center"/>
    </xf>
    <xf numFmtId="0" fontId="86" fillId="17" borderId="0" xfId="0" applyFont="1" applyFill="1" applyBorder="1" applyAlignment="1">
      <alignment horizontal="left" vertical="center"/>
    </xf>
    <xf numFmtId="0" fontId="86" fillId="17" borderId="132" xfId="0" applyFont="1" applyFill="1" applyBorder="1" applyAlignment="1">
      <alignment horizontal="left" vertical="center"/>
    </xf>
    <xf numFmtId="0" fontId="86" fillId="17" borderId="137" xfId="0" applyFont="1" applyFill="1" applyBorder="1" applyAlignment="1">
      <alignment horizontal="center" vertical="center"/>
    </xf>
    <xf numFmtId="0" fontId="86" fillId="17" borderId="132" xfId="0" applyFont="1" applyFill="1" applyBorder="1" applyAlignment="1">
      <alignment horizontal="center" vertical="center"/>
    </xf>
    <xf numFmtId="0" fontId="86" fillId="17" borderId="0" xfId="0" applyFont="1" applyFill="1" applyBorder="1" applyAlignment="1">
      <alignment horizontal="center" vertical="center"/>
    </xf>
    <xf numFmtId="0" fontId="19" fillId="4" borderId="145" xfId="0" applyFont="1" applyFill="1" applyBorder="1" applyAlignment="1">
      <alignment horizontal="center" vertical="center"/>
    </xf>
    <xf numFmtId="0" fontId="11" fillId="2" borderId="125" xfId="0" applyFont="1" applyFill="1" applyBorder="1" applyAlignment="1">
      <alignment horizontal="center"/>
    </xf>
    <xf numFmtId="0" fontId="14" fillId="8" borderId="7" xfId="0" applyFont="1" applyFill="1" applyBorder="1" applyAlignment="1">
      <alignment horizontal="left"/>
    </xf>
    <xf numFmtId="0" fontId="14" fillId="8" borderId="0" xfId="0" applyFont="1" applyFill="1" applyBorder="1" applyAlignment="1">
      <alignment horizontal="left"/>
    </xf>
    <xf numFmtId="0" fontId="14" fillId="8" borderId="11" xfId="0" applyFont="1" applyFill="1" applyBorder="1" applyAlignment="1">
      <alignment horizontal="left"/>
    </xf>
    <xf numFmtId="0" fontId="14" fillId="8" borderId="14" xfId="0" applyFont="1" applyFill="1" applyBorder="1" applyAlignment="1">
      <alignment horizontal="center"/>
    </xf>
    <xf numFmtId="0" fontId="32" fillId="8" borderId="14" xfId="0" applyFont="1" applyFill="1" applyBorder="1" applyAlignment="1">
      <alignment horizontal="center"/>
    </xf>
    <xf numFmtId="0" fontId="0" fillId="8" borderId="8" xfId="0" applyFill="1" applyBorder="1" applyAlignment="1">
      <alignment horizontal="center"/>
    </xf>
    <xf numFmtId="0" fontId="0" fillId="8" borderId="10" xfId="0" applyFill="1" applyBorder="1" applyAlignment="1">
      <alignment horizontal="center"/>
    </xf>
    <xf numFmtId="0" fontId="0" fillId="8" borderId="7" xfId="0" applyFill="1" applyBorder="1" applyAlignment="1">
      <alignment horizontal="center"/>
    </xf>
    <xf numFmtId="0" fontId="0" fillId="8" borderId="11" xfId="0" applyFill="1" applyBorder="1" applyAlignment="1">
      <alignment horizontal="center"/>
    </xf>
    <xf numFmtId="0" fontId="0" fillId="8" borderId="13" xfId="0" applyFill="1" applyBorder="1" applyAlignment="1">
      <alignment horizontal="center"/>
    </xf>
    <xf numFmtId="0" fontId="0" fillId="8" borderId="15" xfId="0" applyFill="1" applyBorder="1" applyAlignment="1">
      <alignment horizontal="center"/>
    </xf>
    <xf numFmtId="0" fontId="32" fillId="8" borderId="8" xfId="0" applyFont="1" applyFill="1" applyBorder="1" applyAlignment="1">
      <alignment horizontal="left"/>
    </xf>
    <xf numFmtId="0" fontId="32" fillId="8" borderId="9" xfId="0" applyFont="1" applyFill="1" applyBorder="1" applyAlignment="1">
      <alignment horizontal="left"/>
    </xf>
    <xf numFmtId="0" fontId="32" fillId="8" borderId="10" xfId="0" applyFont="1" applyFill="1" applyBorder="1" applyAlignment="1">
      <alignment horizontal="left"/>
    </xf>
    <xf numFmtId="0" fontId="32" fillId="8" borderId="7" xfId="0" applyFont="1" applyFill="1" applyBorder="1" applyAlignment="1">
      <alignment horizontal="left"/>
    </xf>
    <xf numFmtId="0" fontId="32" fillId="8" borderId="0" xfId="0" applyFont="1" applyFill="1" applyBorder="1" applyAlignment="1">
      <alignment horizontal="left"/>
    </xf>
    <xf numFmtId="0" fontId="32" fillId="8" borderId="11" xfId="0" applyFont="1" applyFill="1" applyBorder="1" applyAlignment="1">
      <alignment horizontal="left"/>
    </xf>
    <xf numFmtId="0" fontId="3" fillId="8" borderId="7" xfId="0" applyFont="1" applyFill="1" applyBorder="1" applyAlignment="1">
      <alignment horizontal="center"/>
    </xf>
    <xf numFmtId="0" fontId="3" fillId="8" borderId="0" xfId="0" applyFont="1" applyFill="1" applyBorder="1" applyAlignment="1">
      <alignment horizontal="center"/>
    </xf>
    <xf numFmtId="0" fontId="3" fillId="8" borderId="11" xfId="0" applyFont="1" applyFill="1" applyBorder="1" applyAlignment="1">
      <alignment horizontal="center"/>
    </xf>
    <xf numFmtId="0" fontId="47" fillId="11" borderId="0" xfId="0" applyFont="1" applyFill="1" applyBorder="1" applyAlignment="1">
      <alignment horizontal="center" vertical="center"/>
    </xf>
    <xf numFmtId="0" fontId="1" fillId="8" borderId="0" xfId="0" applyFont="1" applyFill="1" applyBorder="1" applyAlignment="1">
      <alignment horizontal="left"/>
    </xf>
    <xf numFmtId="0" fontId="89" fillId="0" borderId="0" xfId="0" applyFont="1" applyAlignment="1">
      <alignment horizontal="left" vertical="center"/>
    </xf>
    <xf numFmtId="0" fontId="0" fillId="0" borderId="14" xfId="0" applyBorder="1" applyAlignment="1">
      <alignment horizontal="center"/>
    </xf>
    <xf numFmtId="0" fontId="1" fillId="11" borderId="0" xfId="0" applyFont="1" applyFill="1" applyBorder="1" applyAlignment="1">
      <alignment horizontal="center" vertical="center"/>
    </xf>
    <xf numFmtId="0" fontId="1" fillId="11" borderId="0" xfId="0" applyFont="1" applyFill="1" applyBorder="1" applyAlignment="1">
      <alignment horizontal="center"/>
    </xf>
    <xf numFmtId="0" fontId="32" fillId="8" borderId="0" xfId="0" applyFont="1" applyFill="1" applyBorder="1" applyAlignment="1">
      <alignment horizontal="right"/>
    </xf>
    <xf numFmtId="0" fontId="90" fillId="0" borderId="5" xfId="0" applyFont="1" applyBorder="1" applyAlignment="1">
      <alignment horizontal="center"/>
    </xf>
    <xf numFmtId="0" fontId="14" fillId="8" borderId="5" xfId="0" applyFont="1" applyFill="1" applyBorder="1" applyAlignment="1">
      <alignment horizontal="center"/>
    </xf>
    <xf numFmtId="0" fontId="14" fillId="8" borderId="0" xfId="0" applyFont="1" applyFill="1" applyBorder="1" applyAlignment="1"/>
    <xf numFmtId="0" fontId="47" fillId="8" borderId="0" xfId="0" applyFont="1" applyFill="1" applyBorder="1" applyAlignment="1">
      <alignment horizont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center" vertical="center" wrapText="1"/>
    </xf>
    <xf numFmtId="0" fontId="32" fillId="0" borderId="3" xfId="0" applyFont="1" applyBorder="1" applyAlignment="1">
      <alignment horizontal="center" vertical="center"/>
    </xf>
    <xf numFmtId="0" fontId="32" fillId="0" borderId="36" xfId="0" applyFont="1" applyBorder="1" applyAlignment="1">
      <alignment horizontal="center"/>
    </xf>
    <xf numFmtId="0" fontId="32" fillId="0" borderId="37" xfId="0" applyFont="1" applyBorder="1" applyAlignment="1">
      <alignment horizontal="center"/>
    </xf>
    <xf numFmtId="0" fontId="32" fillId="0" borderId="106" xfId="0" applyFont="1" applyBorder="1" applyAlignment="1">
      <alignment horizontal="center"/>
    </xf>
    <xf numFmtId="0" fontId="32" fillId="0" borderId="107" xfId="0" applyFont="1" applyBorder="1" applyAlignment="1">
      <alignment horizontal="center"/>
    </xf>
    <xf numFmtId="0" fontId="32" fillId="0" borderId="38" xfId="0" applyFont="1" applyBorder="1" applyAlignment="1">
      <alignment horizontal="center"/>
    </xf>
    <xf numFmtId="0" fontId="32" fillId="0" borderId="39" xfId="0" applyFont="1" applyBorder="1" applyAlignment="1">
      <alignment horizontal="center"/>
    </xf>
    <xf numFmtId="0" fontId="32" fillId="0" borderId="20" xfId="0" applyFont="1" applyBorder="1" applyAlignment="1">
      <alignment horizontal="center"/>
    </xf>
    <xf numFmtId="0" fontId="32" fillId="0" borderId="35" xfId="0" applyFont="1" applyBorder="1" applyAlignment="1">
      <alignment horizontal="center"/>
    </xf>
    <xf numFmtId="0" fontId="32" fillId="0" borderId="62" xfId="0" applyFont="1" applyBorder="1" applyAlignment="1">
      <alignment horizontal="center"/>
    </xf>
    <xf numFmtId="0" fontId="32" fillId="0" borderId="12" xfId="0" applyFont="1" applyBorder="1" applyAlignment="1">
      <alignment horizontal="center"/>
    </xf>
    <xf numFmtId="0" fontId="32" fillId="0" borderId="28" xfId="0" applyFont="1" applyBorder="1" applyAlignment="1">
      <alignment horizontal="center"/>
    </xf>
    <xf numFmtId="0" fontId="14" fillId="0" borderId="0" xfId="0" applyFont="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1" xfId="0" applyFont="1" applyBorder="1" applyAlignment="1">
      <alignment horizontal="center" vertical="center"/>
    </xf>
    <xf numFmtId="0" fontId="8" fillId="0" borderId="32" xfId="0" applyFont="1" applyBorder="1" applyAlignment="1">
      <alignment horizontal="center" vertical="center"/>
    </xf>
    <xf numFmtId="0" fontId="8" fillId="8" borderId="16"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17" xfId="0" applyFont="1" applyFill="1" applyBorder="1" applyAlignment="1">
      <alignment horizontal="center" vertical="center"/>
    </xf>
    <xf numFmtId="2" fontId="8" fillId="0" borderId="9"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wrapText="1"/>
    </xf>
    <xf numFmtId="2" fontId="8" fillId="0" borderId="14" xfId="0" applyNumberFormat="1" applyFont="1" applyFill="1" applyBorder="1" applyAlignment="1">
      <alignment horizontal="center" vertical="center" wrapText="1"/>
    </xf>
    <xf numFmtId="165" fontId="8" fillId="0" borderId="16" xfId="0" applyNumberFormat="1" applyFont="1" applyFill="1" applyBorder="1" applyAlignment="1">
      <alignment horizontal="center" vertical="center" wrapText="1"/>
    </xf>
    <xf numFmtId="165" fontId="8" fillId="0" borderId="47" xfId="0" applyNumberFormat="1" applyFont="1" applyFill="1" applyBorder="1" applyAlignment="1">
      <alignment horizontal="center" vertical="center" wrapText="1"/>
    </xf>
    <xf numFmtId="165" fontId="8" fillId="0" borderId="17" xfId="0" applyNumberFormat="1"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5" xfId="1" applyFont="1" applyFill="1" applyBorder="1" applyAlignment="1">
      <alignment horizontal="center" vertical="center" wrapText="1"/>
    </xf>
    <xf numFmtId="2" fontId="8" fillId="10" borderId="8" xfId="1" applyNumberFormat="1" applyFont="1" applyFill="1" applyBorder="1" applyAlignment="1">
      <alignment horizontal="center" vertical="center" wrapText="1"/>
    </xf>
    <xf numFmtId="2" fontId="8" fillId="10" borderId="10" xfId="1" applyNumberFormat="1" applyFont="1" applyFill="1" applyBorder="1" applyAlignment="1">
      <alignment horizontal="center" vertical="center" wrapText="1"/>
    </xf>
    <xf numFmtId="2" fontId="8" fillId="10" borderId="11" xfId="1" applyNumberFormat="1"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3" xfId="0" applyFont="1" applyFill="1" applyBorder="1" applyAlignment="1">
      <alignment horizontal="center" vertical="center" wrapText="1"/>
    </xf>
    <xf numFmtId="0" fontId="22" fillId="10" borderId="15"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22" fillId="10" borderId="47" xfId="0" applyFont="1" applyFill="1" applyBorder="1" applyAlignment="1">
      <alignment horizontal="center" vertical="center" wrapText="1"/>
    </xf>
    <xf numFmtId="0" fontId="8" fillId="10" borderId="47" xfId="0" applyFont="1" applyFill="1" applyBorder="1" applyAlignment="1">
      <alignment horizontal="center" vertical="center" wrapText="1"/>
    </xf>
    <xf numFmtId="2" fontId="8" fillId="10" borderId="16" xfId="1" applyNumberFormat="1" applyFont="1" applyFill="1" applyBorder="1" applyAlignment="1">
      <alignment horizontal="center" vertical="center" wrapText="1"/>
    </xf>
    <xf numFmtId="0" fontId="3" fillId="0" borderId="0" xfId="1" applyFont="1" applyAlignment="1">
      <alignment vertical="center"/>
    </xf>
    <xf numFmtId="0" fontId="1" fillId="0" borderId="0" xfId="1" applyFont="1" applyBorder="1" applyAlignment="1">
      <alignment vertical="center"/>
    </xf>
    <xf numFmtId="0" fontId="1" fillId="0" borderId="20" xfId="1" applyFont="1" applyBorder="1" applyAlignment="1">
      <alignment horizontal="center"/>
    </xf>
    <xf numFmtId="0" fontId="3" fillId="0" borderId="0" xfId="1" applyFont="1" applyBorder="1" applyAlignment="1"/>
    <xf numFmtId="0" fontId="14" fillId="2" borderId="0" xfId="1" applyFont="1" applyFill="1" applyBorder="1" applyAlignment="1">
      <alignment horizontal="center" vertical="center" wrapText="1"/>
    </xf>
    <xf numFmtId="2" fontId="3" fillId="0" borderId="0" xfId="0" applyNumberFormat="1" applyFont="1"/>
    <xf numFmtId="2" fontId="3" fillId="0" borderId="6" xfId="0" applyNumberFormat="1" applyFont="1" applyBorder="1" applyAlignment="1">
      <alignment horizontal="center"/>
    </xf>
    <xf numFmtId="2" fontId="1" fillId="0" borderId="5" xfId="0" applyNumberFormat="1" applyFont="1" applyBorder="1" applyAlignment="1">
      <alignment horizontal="center"/>
    </xf>
    <xf numFmtId="0" fontId="3" fillId="0" borderId="0" xfId="0" applyFont="1" applyAlignment="1">
      <alignment horizontal="left"/>
    </xf>
  </cellXfs>
  <cellStyles count="8">
    <cellStyle name="Comma" xfId="3" builtinId="3"/>
    <cellStyle name="Hyperlink" xfId="7" builtinId="8"/>
    <cellStyle name="Normal" xfId="0" builtinId="0"/>
    <cellStyle name="Normal 2" xfId="1"/>
    <cellStyle name="Normal 2 2" xfId="4"/>
    <cellStyle name="Normal 3" xfId="2"/>
    <cellStyle name="Normal 9" xfId="5"/>
    <cellStyle name="Percent 2" xfId="6"/>
  </cellStyles>
  <dxfs count="0"/>
  <tableStyles count="0" defaultTableStyle="TableStyleMedium2" defaultPivotStyle="PivotStyleLight16"/>
  <colors>
    <mruColors>
      <color rgb="FFA6A6A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1.pn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904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57150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124075" y="0"/>
          <a:ext cx="828675" cy="790574"/>
        </a:xfrm>
        <a:prstGeom prst="rect">
          <a:avLst/>
        </a:prstGeom>
      </xdr:spPr>
    </xdr:pic>
    <xdr:clientData/>
  </xdr:oneCellAnchor>
  <xdr:twoCellAnchor editAs="oneCell">
    <xdr:from>
      <xdr:col>18</xdr:col>
      <xdr:colOff>180975</xdr:colOff>
      <xdr:row>0</xdr:row>
      <xdr:rowOff>19050</xdr:rowOff>
    </xdr:from>
    <xdr:to>
      <xdr:col>19</xdr:col>
      <xdr:colOff>457199</xdr:colOff>
      <xdr:row>4</xdr:row>
      <xdr:rowOff>76200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9190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228600</xdr:colOff>
      <xdr:row>0</xdr:row>
      <xdr:rowOff>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962025" y="0"/>
          <a:ext cx="828675" cy="790574"/>
        </a:xfrm>
        <a:prstGeom prst="rect">
          <a:avLst/>
        </a:prstGeom>
      </xdr:spPr>
    </xdr:pic>
    <xdr:clientData/>
  </xdr:oneCellAnchor>
  <xdr:twoCellAnchor editAs="oneCell">
    <xdr:from>
      <xdr:col>16</xdr:col>
      <xdr:colOff>219075</xdr:colOff>
      <xdr:row>0</xdr:row>
      <xdr:rowOff>0</xdr:rowOff>
    </xdr:from>
    <xdr:to>
      <xdr:col>17</xdr:col>
      <xdr:colOff>409574</xdr:colOff>
      <xdr:row>4</xdr:row>
      <xdr:rowOff>57150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12</xdr:col>
      <xdr:colOff>171450</xdr:colOff>
      <xdr:row>0</xdr:row>
      <xdr:rowOff>0</xdr:rowOff>
    </xdr:from>
    <xdr:ext cx="828675" cy="790574"/>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5191125" y="0"/>
          <a:ext cx="828675" cy="790574"/>
        </a:xfrm>
        <a:prstGeom prst="rect">
          <a:avLst/>
        </a:prstGeom>
      </xdr:spPr>
    </xdr:pic>
    <xdr:clientData/>
  </xdr:oneCellAnchor>
  <xdr:twoCellAnchor editAs="oneCell">
    <xdr:from>
      <xdr:col>43</xdr:col>
      <xdr:colOff>180975</xdr:colOff>
      <xdr:row>0</xdr:row>
      <xdr:rowOff>0</xdr:rowOff>
    </xdr:from>
    <xdr:to>
      <xdr:col>46</xdr:col>
      <xdr:colOff>171449</xdr:colOff>
      <xdr:row>4</xdr:row>
      <xdr:rowOff>66675</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064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504825</xdr:colOff>
      <xdr:row>0</xdr:row>
      <xdr:rowOff>180975</xdr:rowOff>
    </xdr:from>
    <xdr:to>
      <xdr:col>12</xdr:col>
      <xdr:colOff>171449</xdr:colOff>
      <xdr:row>5</xdr:row>
      <xdr:rowOff>28575</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1</xdr:row>
      <xdr:rowOff>19050</xdr:rowOff>
    </xdr:from>
    <xdr:to>
      <xdr:col>3</xdr:col>
      <xdr:colOff>495299</xdr:colOff>
      <xdr:row>4</xdr:row>
      <xdr:rowOff>185420</xdr:rowOff>
    </xdr:to>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16</xdr:row>
      <xdr:rowOff>38101</xdr:rowOff>
    </xdr:from>
    <xdr:to>
      <xdr:col>4</xdr:col>
      <xdr:colOff>295275</xdr:colOff>
      <xdr:row>16</xdr:row>
      <xdr:rowOff>114301</xdr:rowOff>
    </xdr:to>
    <xdr:sp macro="" textlink="">
      <xdr:nvSpPr>
        <xdr:cNvPr id="5" name="Right Arrow 4"/>
        <xdr:cNvSpPr/>
      </xdr:nvSpPr>
      <xdr:spPr>
        <a:xfrm>
          <a:off x="2733675" y="385762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0</xdr:row>
      <xdr:rowOff>180975</xdr:rowOff>
    </xdr:from>
    <xdr:to>
      <xdr:col>27</xdr:col>
      <xdr:colOff>171449</xdr:colOff>
      <xdr:row>5</xdr:row>
      <xdr:rowOff>28575</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1</xdr:row>
      <xdr:rowOff>19050</xdr:rowOff>
    </xdr:from>
    <xdr:to>
      <xdr:col>18</xdr:col>
      <xdr:colOff>447674</xdr:colOff>
      <xdr:row>4</xdr:row>
      <xdr:rowOff>185420</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16</xdr:row>
      <xdr:rowOff>38101</xdr:rowOff>
    </xdr:from>
    <xdr:to>
      <xdr:col>19</xdr:col>
      <xdr:colOff>295275</xdr:colOff>
      <xdr:row>16</xdr:row>
      <xdr:rowOff>114301</xdr:rowOff>
    </xdr:to>
    <xdr:sp macro="" textlink="">
      <xdr:nvSpPr>
        <xdr:cNvPr id="8" name="Right Arrow 7"/>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504825</xdr:colOff>
      <xdr:row>93</xdr:row>
      <xdr:rowOff>180975</xdr:rowOff>
    </xdr:from>
    <xdr:to>
      <xdr:col>12</xdr:col>
      <xdr:colOff>171449</xdr:colOff>
      <xdr:row>98</xdr:row>
      <xdr:rowOff>28575</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971549</xdr:colOff>
      <xdr:row>94</xdr:row>
      <xdr:rowOff>19050</xdr:rowOff>
    </xdr:from>
    <xdr:to>
      <xdr:col>3</xdr:col>
      <xdr:colOff>495299</xdr:colOff>
      <xdr:row>97</xdr:row>
      <xdr:rowOff>185420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4</xdr:col>
      <xdr:colOff>57150</xdr:colOff>
      <xdr:row>109</xdr:row>
      <xdr:rowOff>38101</xdr:rowOff>
    </xdr:from>
    <xdr:to>
      <xdr:col>4</xdr:col>
      <xdr:colOff>295275</xdr:colOff>
      <xdr:row>109</xdr:row>
      <xdr:rowOff>114301</xdr:rowOff>
    </xdr:to>
    <xdr:sp macro="" textlink="">
      <xdr:nvSpPr>
        <xdr:cNvPr id="20" name="Right Arrow 19"/>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25</xdr:col>
      <xdr:colOff>504825</xdr:colOff>
      <xdr:row>93</xdr:row>
      <xdr:rowOff>180975</xdr:rowOff>
    </xdr:from>
    <xdr:to>
      <xdr:col>27</xdr:col>
      <xdr:colOff>171449</xdr:colOff>
      <xdr:row>98</xdr:row>
      <xdr:rowOff>28575</xdr:rowOff>
    </xdr:to>
    <xdr:pic>
      <xdr:nvPicPr>
        <xdr:cNvPr id="21" name="Picture 20"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9975" y="180975"/>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971549</xdr:colOff>
      <xdr:row>94</xdr:row>
      <xdr:rowOff>19050</xdr:rowOff>
    </xdr:from>
    <xdr:to>
      <xdr:col>18</xdr:col>
      <xdr:colOff>447674</xdr:colOff>
      <xdr:row>97</xdr:row>
      <xdr:rowOff>185420</xdr:rowOff>
    </xdr:to>
    <xdr:pic>
      <xdr:nvPicPr>
        <xdr:cNvPr id="22" name="Picture 2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624" y="228600"/>
          <a:ext cx="809625" cy="795020"/>
        </a:xfrm>
        <a:prstGeom prst="ellipse">
          <a:avLst/>
        </a:prstGeom>
        <a:ln>
          <a:noFill/>
        </a:ln>
        <a:effectLst/>
        <a:extLst/>
      </xdr:spPr>
    </xdr:pic>
    <xdr:clientData/>
  </xdr:twoCellAnchor>
  <xdr:twoCellAnchor>
    <xdr:from>
      <xdr:col>19</xdr:col>
      <xdr:colOff>57150</xdr:colOff>
      <xdr:row>109</xdr:row>
      <xdr:rowOff>38101</xdr:rowOff>
    </xdr:from>
    <xdr:to>
      <xdr:col>19</xdr:col>
      <xdr:colOff>295275</xdr:colOff>
      <xdr:row>109</xdr:row>
      <xdr:rowOff>114301</xdr:rowOff>
    </xdr:to>
    <xdr:sp macro="" textlink="">
      <xdr:nvSpPr>
        <xdr:cNvPr id="23" name="Right Arrow 22"/>
        <xdr:cNvSpPr/>
      </xdr:nvSpPr>
      <xdr:spPr>
        <a:xfrm>
          <a:off x="3048000" y="3419476"/>
          <a:ext cx="2381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142875</xdr:colOff>
      <xdr:row>1</xdr:row>
      <xdr:rowOff>38100</xdr:rowOff>
    </xdr:from>
    <xdr:to>
      <xdr:col>16</xdr:col>
      <xdr:colOff>419099</xdr:colOff>
      <xdr:row>5</xdr:row>
      <xdr:rowOff>95250</xdr:rowOff>
    </xdr:to>
    <xdr:pic>
      <xdr:nvPicPr>
        <xdr:cNvPr id="2" name="Picture 1"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23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1</xdr:row>
      <xdr:rowOff>57150</xdr:rowOff>
    </xdr:from>
    <xdr:to>
      <xdr:col>4</xdr:col>
      <xdr:colOff>409574</xdr:colOff>
      <xdr:row>5</xdr:row>
      <xdr:rowOff>13970</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33824" y="266700"/>
          <a:ext cx="809625" cy="795020"/>
        </a:xfrm>
        <a:prstGeom prst="ellipse">
          <a:avLst/>
        </a:prstGeom>
        <a:ln>
          <a:noFill/>
        </a:ln>
        <a:effectLst/>
        <a:extLst/>
      </xdr:spPr>
    </xdr:pic>
    <xdr:clientData/>
  </xdr:twoCellAnchor>
  <xdr:twoCellAnchor editAs="oneCell">
    <xdr:from>
      <xdr:col>15</xdr:col>
      <xdr:colOff>142875</xdr:colOff>
      <xdr:row>39</xdr:row>
      <xdr:rowOff>38100</xdr:rowOff>
    </xdr:from>
    <xdr:to>
      <xdr:col>16</xdr:col>
      <xdr:colOff>419099</xdr:colOff>
      <xdr:row>43</xdr:row>
      <xdr:rowOff>95250</xdr:rowOff>
    </xdr:to>
    <xdr:pic>
      <xdr:nvPicPr>
        <xdr:cNvPr id="14" name="Picture 1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39</xdr:row>
      <xdr:rowOff>57150</xdr:rowOff>
    </xdr:from>
    <xdr:to>
      <xdr:col>4</xdr:col>
      <xdr:colOff>409574</xdr:colOff>
      <xdr:row>43</xdr:row>
      <xdr:rowOff>13970</xdr:rowOff>
    </xdr:to>
    <xdr:pic>
      <xdr:nvPicPr>
        <xdr:cNvPr id="15" name="Picture 1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1</xdr:row>
      <xdr:rowOff>38100</xdr:rowOff>
    </xdr:from>
    <xdr:to>
      <xdr:col>40</xdr:col>
      <xdr:colOff>419099</xdr:colOff>
      <xdr:row>5</xdr:row>
      <xdr:rowOff>95250</xdr:rowOff>
    </xdr:to>
    <xdr:pic>
      <xdr:nvPicPr>
        <xdr:cNvPr id="16" name="Picture 1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06150" y="24765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1</xdr:row>
      <xdr:rowOff>57150</xdr:rowOff>
    </xdr:from>
    <xdr:to>
      <xdr:col>28</xdr:col>
      <xdr:colOff>409574</xdr:colOff>
      <xdr:row>5</xdr:row>
      <xdr:rowOff>13970</xdr:rowOff>
    </xdr:to>
    <xdr:pic>
      <xdr:nvPicPr>
        <xdr:cNvPr id="17" name="Picture 16"/>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57624" y="266700"/>
          <a:ext cx="809625" cy="795020"/>
        </a:xfrm>
        <a:prstGeom prst="ellipse">
          <a:avLst/>
        </a:prstGeom>
        <a:ln>
          <a:noFill/>
        </a:ln>
        <a:effectLst/>
        <a:extLst/>
      </xdr:spPr>
    </xdr:pic>
    <xdr:clientData/>
  </xdr:twoCellAnchor>
  <xdr:twoCellAnchor editAs="oneCell">
    <xdr:from>
      <xdr:col>39</xdr:col>
      <xdr:colOff>142875</xdr:colOff>
      <xdr:row>39</xdr:row>
      <xdr:rowOff>38100</xdr:rowOff>
    </xdr:from>
    <xdr:to>
      <xdr:col>40</xdr:col>
      <xdr:colOff>419099</xdr:colOff>
      <xdr:row>43</xdr:row>
      <xdr:rowOff>95250</xdr:rowOff>
    </xdr:to>
    <xdr:pic>
      <xdr:nvPicPr>
        <xdr:cNvPr id="18" name="Picture 17"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0900" y="9982200"/>
          <a:ext cx="88582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209549</xdr:colOff>
      <xdr:row>39</xdr:row>
      <xdr:rowOff>57150</xdr:rowOff>
    </xdr:from>
    <xdr:to>
      <xdr:col>28</xdr:col>
      <xdr:colOff>409574</xdr:colOff>
      <xdr:row>43</xdr:row>
      <xdr:rowOff>13970</xdr:rowOff>
    </xdr:to>
    <xdr:pic>
      <xdr:nvPicPr>
        <xdr:cNvPr id="19" name="Picture 18"/>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62374" y="10001250"/>
          <a:ext cx="809625" cy="795020"/>
        </a:xfrm>
        <a:prstGeom prst="ellipse">
          <a:avLst/>
        </a:prstGeom>
        <a:ln>
          <a:noFill/>
        </a:ln>
        <a:effectLs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190500</xdr:colOff>
      <xdr:row>67</xdr:row>
      <xdr:rowOff>9525</xdr:rowOff>
    </xdr:from>
    <xdr:to>
      <xdr:col>9</xdr:col>
      <xdr:colOff>190500</xdr:colOff>
      <xdr:row>67</xdr:row>
      <xdr:rowOff>209549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3086100" y="14525625"/>
          <a:ext cx="428625" cy="200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563032</xdr:colOff>
      <xdr:row>46</xdr:row>
      <xdr:rowOff>28577</xdr:rowOff>
    </xdr:from>
    <xdr:to>
      <xdr:col>5</xdr:col>
      <xdr:colOff>434968</xdr:colOff>
      <xdr:row>46</xdr:row>
      <xdr:rowOff>219075</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439457" y="14535152"/>
          <a:ext cx="605361" cy="19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638175</xdr:colOff>
      <xdr:row>49</xdr:row>
      <xdr:rowOff>19050</xdr:rowOff>
    </xdr:from>
    <xdr:to>
      <xdr:col>4</xdr:col>
      <xdr:colOff>179388</xdr:colOff>
      <xdr:row>49</xdr:row>
      <xdr:rowOff>190499</xdr:rowOff>
    </xdr:to>
    <xdr:pic>
      <xdr:nvPicPr>
        <xdr:cNvPr id="2"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724150" y="14573250"/>
          <a:ext cx="722313" cy="17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9525</xdr:colOff>
      <xdr:row>76</xdr:row>
      <xdr:rowOff>9525</xdr:rowOff>
    </xdr:from>
    <xdr:to>
      <xdr:col>5</xdr:col>
      <xdr:colOff>1543050</xdr:colOff>
      <xdr:row>76</xdr:row>
      <xdr:rowOff>238125</xdr:rowOff>
    </xdr:to>
    <xdr:sp macro="" textlink="">
      <xdr:nvSpPr>
        <xdr:cNvPr id="2" name="TextBox 1"/>
        <xdr:cNvSpPr txBox="1"/>
      </xdr:nvSpPr>
      <xdr:spPr>
        <a:xfrm>
          <a:off x="2847975" y="14011275"/>
          <a:ext cx="1724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000" b="1">
            <a:latin typeface="Arial Narrow" pitchFamily="34" charset="0"/>
          </a:endParaRPr>
        </a:p>
      </xdr:txBody>
    </xdr:sp>
    <xdr:clientData/>
  </xdr:twoCellAnchor>
  <xdr:twoCellAnchor editAs="oneCell">
    <xdr:from>
      <xdr:col>5</xdr:col>
      <xdr:colOff>1307647</xdr:colOff>
      <xdr:row>68</xdr:row>
      <xdr:rowOff>400050</xdr:rowOff>
    </xdr:from>
    <xdr:to>
      <xdr:col>5</xdr:col>
      <xdr:colOff>2266951</xdr:colOff>
      <xdr:row>70</xdr:row>
      <xdr:rowOff>142875</xdr:rowOff>
    </xdr:to>
    <xdr:pic>
      <xdr:nvPicPr>
        <xdr:cNvPr id="3"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389" t="18546" r="20834" b="36049"/>
        <a:stretch>
          <a:fillRect/>
        </a:stretch>
      </xdr:blipFill>
      <xdr:spPr bwMode="auto">
        <a:xfrm>
          <a:off x="4336597" y="12553950"/>
          <a:ext cx="959304"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381000</xdr:colOff>
      <xdr:row>24</xdr:row>
      <xdr:rowOff>19049</xdr:rowOff>
    </xdr:from>
    <xdr:to>
      <xdr:col>5</xdr:col>
      <xdr:colOff>200025</xdr:colOff>
      <xdr:row>25</xdr:row>
      <xdr:rowOff>38098</xdr:rowOff>
    </xdr:to>
    <xdr:pic>
      <xdr:nvPicPr>
        <xdr:cNvPr id="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389" t="18546" r="20834" b="36049"/>
        <a:stretch>
          <a:fillRect/>
        </a:stretch>
      </xdr:blipFill>
      <xdr:spPr bwMode="auto">
        <a:xfrm>
          <a:off x="2295525" y="5076824"/>
          <a:ext cx="428625" cy="2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9525</xdr:colOff>
      <xdr:row>0</xdr:row>
      <xdr:rowOff>123825</xdr:rowOff>
    </xdr:from>
    <xdr:ext cx="828675" cy="790574"/>
    <xdr:pic>
      <xdr:nvPicPr>
        <xdr:cNvPr id="6" name="Picture 5"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14450" y="123825"/>
          <a:ext cx="828675" cy="790574"/>
        </a:xfrm>
        <a:prstGeom prst="rect">
          <a:avLst/>
        </a:prstGeom>
      </xdr:spPr>
    </xdr:pic>
    <xdr:clientData/>
  </xdr:oneCellAnchor>
  <xdr:twoCellAnchor editAs="oneCell">
    <xdr:from>
      <xdr:col>11</xdr:col>
      <xdr:colOff>352425</xdr:colOff>
      <xdr:row>0</xdr:row>
      <xdr:rowOff>114300</xdr:rowOff>
    </xdr:from>
    <xdr:to>
      <xdr:col>13</xdr:col>
      <xdr:colOff>19049</xdr:colOff>
      <xdr:row>4</xdr:row>
      <xdr:rowOff>133350</xdr:rowOff>
    </xdr:to>
    <xdr:pic>
      <xdr:nvPicPr>
        <xdr:cNvPr id="7" name="Picture 6" descr="http://depedverify.appspot.com/img/logo.gif"/>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4150" y="11430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19049</xdr:colOff>
      <xdr:row>0</xdr:row>
      <xdr:rowOff>47624</xdr:rowOff>
    </xdr:from>
    <xdr:ext cx="1285876" cy="1323976"/>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7624"/>
          <a:ext cx="1285876" cy="1323976"/>
        </a:xfrm>
        <a:prstGeom prst="rect">
          <a:avLst/>
        </a:prstGeom>
      </xdr:spPr>
    </xdr:pic>
    <xdr:clientData/>
  </xdr:oneCellAnchor>
  <xdr:oneCellAnchor>
    <xdr:from>
      <xdr:col>1</xdr:col>
      <xdr:colOff>19049</xdr:colOff>
      <xdr:row>79</xdr:row>
      <xdr:rowOff>47624</xdr:rowOff>
    </xdr:from>
    <xdr:ext cx="1285876" cy="1323976"/>
    <xdr:pic>
      <xdr:nvPicPr>
        <xdr:cNvPr id="3" name="Picture 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83024"/>
          <a:ext cx="1285876" cy="1323976"/>
        </a:xfrm>
        <a:prstGeom prst="rect">
          <a:avLst/>
        </a:prstGeom>
      </xdr:spPr>
    </xdr:pic>
    <xdr:clientData/>
  </xdr:oneCellAnchor>
  <xdr:oneCellAnchor>
    <xdr:from>
      <xdr:col>1</xdr:col>
      <xdr:colOff>19049</xdr:colOff>
      <xdr:row>158</xdr:row>
      <xdr:rowOff>47624</xdr:rowOff>
    </xdr:from>
    <xdr:ext cx="1285876" cy="1323976"/>
    <xdr:pic>
      <xdr:nvPicPr>
        <xdr:cNvPr id="4" name="Picture 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37474"/>
          <a:ext cx="1285876" cy="1323976"/>
        </a:xfrm>
        <a:prstGeom prst="rect">
          <a:avLst/>
        </a:prstGeom>
      </xdr:spPr>
    </xdr:pic>
    <xdr:clientData/>
  </xdr:oneCellAnchor>
  <xdr:oneCellAnchor>
    <xdr:from>
      <xdr:col>1</xdr:col>
      <xdr:colOff>19049</xdr:colOff>
      <xdr:row>237</xdr:row>
      <xdr:rowOff>47624</xdr:rowOff>
    </xdr:from>
    <xdr:ext cx="1285876" cy="1323976"/>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9691924"/>
          <a:ext cx="1285876" cy="1323976"/>
        </a:xfrm>
        <a:prstGeom prst="rect">
          <a:avLst/>
        </a:prstGeom>
      </xdr:spPr>
    </xdr:pic>
    <xdr:clientData/>
  </xdr:oneCellAnchor>
  <xdr:oneCellAnchor>
    <xdr:from>
      <xdr:col>1</xdr:col>
      <xdr:colOff>19049</xdr:colOff>
      <xdr:row>316</xdr:row>
      <xdr:rowOff>47624</xdr:rowOff>
    </xdr:from>
    <xdr:ext cx="1285876" cy="1323976"/>
    <xdr:pic>
      <xdr:nvPicPr>
        <xdr:cNvPr id="6" name="Picture 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66246374"/>
          <a:ext cx="1285876" cy="1323976"/>
        </a:xfrm>
        <a:prstGeom prst="rect">
          <a:avLst/>
        </a:prstGeom>
      </xdr:spPr>
    </xdr:pic>
    <xdr:clientData/>
  </xdr:oneCellAnchor>
  <xdr:oneCellAnchor>
    <xdr:from>
      <xdr:col>1</xdr:col>
      <xdr:colOff>19049</xdr:colOff>
      <xdr:row>395</xdr:row>
      <xdr:rowOff>47624</xdr:rowOff>
    </xdr:from>
    <xdr:ext cx="1285876" cy="1323976"/>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82800824"/>
          <a:ext cx="1285876" cy="1323976"/>
        </a:xfrm>
        <a:prstGeom prst="rect">
          <a:avLst/>
        </a:prstGeom>
      </xdr:spPr>
    </xdr:pic>
    <xdr:clientData/>
  </xdr:oneCellAnchor>
  <xdr:oneCellAnchor>
    <xdr:from>
      <xdr:col>1</xdr:col>
      <xdr:colOff>19049</xdr:colOff>
      <xdr:row>474</xdr:row>
      <xdr:rowOff>47624</xdr:rowOff>
    </xdr:from>
    <xdr:ext cx="1285876" cy="1323976"/>
    <xdr:pic>
      <xdr:nvPicPr>
        <xdr:cNvPr id="8" name="Picture 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99355274"/>
          <a:ext cx="1285876" cy="1323976"/>
        </a:xfrm>
        <a:prstGeom prst="rect">
          <a:avLst/>
        </a:prstGeom>
      </xdr:spPr>
    </xdr:pic>
    <xdr:clientData/>
  </xdr:oneCellAnchor>
  <xdr:oneCellAnchor>
    <xdr:from>
      <xdr:col>1</xdr:col>
      <xdr:colOff>19049</xdr:colOff>
      <xdr:row>553</xdr:row>
      <xdr:rowOff>47624</xdr:rowOff>
    </xdr:from>
    <xdr:ext cx="1285876" cy="1323976"/>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15909724"/>
          <a:ext cx="1285876" cy="1323976"/>
        </a:xfrm>
        <a:prstGeom prst="rect">
          <a:avLst/>
        </a:prstGeom>
      </xdr:spPr>
    </xdr:pic>
    <xdr:clientData/>
  </xdr:oneCellAnchor>
  <xdr:oneCellAnchor>
    <xdr:from>
      <xdr:col>1</xdr:col>
      <xdr:colOff>19049</xdr:colOff>
      <xdr:row>711</xdr:row>
      <xdr:rowOff>47624</xdr:rowOff>
    </xdr:from>
    <xdr:ext cx="1285876" cy="1323976"/>
    <xdr:pic>
      <xdr:nvPicPr>
        <xdr:cNvPr id="10" name="Picture 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49018624"/>
          <a:ext cx="1285876" cy="1323976"/>
        </a:xfrm>
        <a:prstGeom prst="rect">
          <a:avLst/>
        </a:prstGeom>
      </xdr:spPr>
    </xdr:pic>
    <xdr:clientData/>
  </xdr:oneCellAnchor>
  <xdr:oneCellAnchor>
    <xdr:from>
      <xdr:col>1</xdr:col>
      <xdr:colOff>19049</xdr:colOff>
      <xdr:row>790</xdr:row>
      <xdr:rowOff>47624</xdr:rowOff>
    </xdr:from>
    <xdr:ext cx="1285876" cy="1323976"/>
    <xdr:pic>
      <xdr:nvPicPr>
        <xdr:cNvPr id="11" name="Picture 1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65573074"/>
          <a:ext cx="1285876" cy="1323976"/>
        </a:xfrm>
        <a:prstGeom prst="rect">
          <a:avLst/>
        </a:prstGeom>
      </xdr:spPr>
    </xdr:pic>
    <xdr:clientData/>
  </xdr:oneCellAnchor>
  <xdr:oneCellAnchor>
    <xdr:from>
      <xdr:col>1</xdr:col>
      <xdr:colOff>19049</xdr:colOff>
      <xdr:row>869</xdr:row>
      <xdr:rowOff>47624</xdr:rowOff>
    </xdr:from>
    <xdr:ext cx="1285876" cy="1323976"/>
    <xdr:pic>
      <xdr:nvPicPr>
        <xdr:cNvPr id="12" name="Picture 1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82127524"/>
          <a:ext cx="1285876" cy="1323976"/>
        </a:xfrm>
        <a:prstGeom prst="rect">
          <a:avLst/>
        </a:prstGeom>
      </xdr:spPr>
    </xdr:pic>
    <xdr:clientData/>
  </xdr:oneCellAnchor>
  <xdr:oneCellAnchor>
    <xdr:from>
      <xdr:col>1</xdr:col>
      <xdr:colOff>19049</xdr:colOff>
      <xdr:row>948</xdr:row>
      <xdr:rowOff>47624</xdr:rowOff>
    </xdr:from>
    <xdr:ext cx="1285876" cy="1323976"/>
    <xdr:pic>
      <xdr:nvPicPr>
        <xdr:cNvPr id="13" name="Picture 1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98681974"/>
          <a:ext cx="1285876" cy="1323976"/>
        </a:xfrm>
        <a:prstGeom prst="rect">
          <a:avLst/>
        </a:prstGeom>
      </xdr:spPr>
    </xdr:pic>
    <xdr:clientData/>
  </xdr:oneCellAnchor>
  <xdr:oneCellAnchor>
    <xdr:from>
      <xdr:col>1</xdr:col>
      <xdr:colOff>19049</xdr:colOff>
      <xdr:row>1027</xdr:row>
      <xdr:rowOff>47624</xdr:rowOff>
    </xdr:from>
    <xdr:ext cx="1285876" cy="1323976"/>
    <xdr:pic>
      <xdr:nvPicPr>
        <xdr:cNvPr id="14" name="Picture 1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15236424"/>
          <a:ext cx="1285876" cy="1323976"/>
        </a:xfrm>
        <a:prstGeom prst="rect">
          <a:avLst/>
        </a:prstGeom>
      </xdr:spPr>
    </xdr:pic>
    <xdr:clientData/>
  </xdr:oneCellAnchor>
  <xdr:oneCellAnchor>
    <xdr:from>
      <xdr:col>1</xdr:col>
      <xdr:colOff>19049</xdr:colOff>
      <xdr:row>1106</xdr:row>
      <xdr:rowOff>47624</xdr:rowOff>
    </xdr:from>
    <xdr:ext cx="1285876" cy="1323976"/>
    <xdr:pic>
      <xdr:nvPicPr>
        <xdr:cNvPr id="15" name="Picture 1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31790874"/>
          <a:ext cx="1285876" cy="1323976"/>
        </a:xfrm>
        <a:prstGeom prst="rect">
          <a:avLst/>
        </a:prstGeom>
      </xdr:spPr>
    </xdr:pic>
    <xdr:clientData/>
  </xdr:oneCellAnchor>
  <xdr:oneCellAnchor>
    <xdr:from>
      <xdr:col>1</xdr:col>
      <xdr:colOff>19049</xdr:colOff>
      <xdr:row>1185</xdr:row>
      <xdr:rowOff>47624</xdr:rowOff>
    </xdr:from>
    <xdr:ext cx="1285876" cy="1323976"/>
    <xdr:pic>
      <xdr:nvPicPr>
        <xdr:cNvPr id="16" name="Picture 1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48345324"/>
          <a:ext cx="1285876" cy="1323976"/>
        </a:xfrm>
        <a:prstGeom prst="rect">
          <a:avLst/>
        </a:prstGeom>
      </xdr:spPr>
    </xdr:pic>
    <xdr:clientData/>
  </xdr:oneCellAnchor>
  <xdr:oneCellAnchor>
    <xdr:from>
      <xdr:col>1</xdr:col>
      <xdr:colOff>19049</xdr:colOff>
      <xdr:row>1264</xdr:row>
      <xdr:rowOff>47624</xdr:rowOff>
    </xdr:from>
    <xdr:ext cx="1285876" cy="1323976"/>
    <xdr:pic>
      <xdr:nvPicPr>
        <xdr:cNvPr id="17" name="Picture 1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64899774"/>
          <a:ext cx="1285876" cy="1323976"/>
        </a:xfrm>
        <a:prstGeom prst="rect">
          <a:avLst/>
        </a:prstGeom>
      </xdr:spPr>
    </xdr:pic>
    <xdr:clientData/>
  </xdr:oneCellAnchor>
  <xdr:oneCellAnchor>
    <xdr:from>
      <xdr:col>1</xdr:col>
      <xdr:colOff>19049</xdr:colOff>
      <xdr:row>1343</xdr:row>
      <xdr:rowOff>47624</xdr:rowOff>
    </xdr:from>
    <xdr:ext cx="1285876" cy="1323976"/>
    <xdr:pic>
      <xdr:nvPicPr>
        <xdr:cNvPr id="18" name="Picture 1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81454224"/>
          <a:ext cx="1285876" cy="1323976"/>
        </a:xfrm>
        <a:prstGeom prst="rect">
          <a:avLst/>
        </a:prstGeom>
      </xdr:spPr>
    </xdr:pic>
    <xdr:clientData/>
  </xdr:oneCellAnchor>
  <xdr:oneCellAnchor>
    <xdr:from>
      <xdr:col>1</xdr:col>
      <xdr:colOff>19049</xdr:colOff>
      <xdr:row>1422</xdr:row>
      <xdr:rowOff>47624</xdr:rowOff>
    </xdr:from>
    <xdr:ext cx="1285876" cy="1323976"/>
    <xdr:pic>
      <xdr:nvPicPr>
        <xdr:cNvPr id="19" name="Picture 1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298008674"/>
          <a:ext cx="1285876" cy="1323976"/>
        </a:xfrm>
        <a:prstGeom prst="rect">
          <a:avLst/>
        </a:prstGeom>
      </xdr:spPr>
    </xdr:pic>
    <xdr:clientData/>
  </xdr:oneCellAnchor>
  <xdr:oneCellAnchor>
    <xdr:from>
      <xdr:col>1</xdr:col>
      <xdr:colOff>19049</xdr:colOff>
      <xdr:row>1501</xdr:row>
      <xdr:rowOff>47624</xdr:rowOff>
    </xdr:from>
    <xdr:ext cx="1285876" cy="1323976"/>
    <xdr:pic>
      <xdr:nvPicPr>
        <xdr:cNvPr id="20" name="Picture 1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14563124"/>
          <a:ext cx="1285876" cy="1323976"/>
        </a:xfrm>
        <a:prstGeom prst="rect">
          <a:avLst/>
        </a:prstGeom>
      </xdr:spPr>
    </xdr:pic>
    <xdr:clientData/>
  </xdr:oneCellAnchor>
  <xdr:oneCellAnchor>
    <xdr:from>
      <xdr:col>1</xdr:col>
      <xdr:colOff>19049</xdr:colOff>
      <xdr:row>1580</xdr:row>
      <xdr:rowOff>47624</xdr:rowOff>
    </xdr:from>
    <xdr:ext cx="1285876" cy="1323976"/>
    <xdr:pic>
      <xdr:nvPicPr>
        <xdr:cNvPr id="21" name="Picture 2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31117574"/>
          <a:ext cx="1285876" cy="1323976"/>
        </a:xfrm>
        <a:prstGeom prst="rect">
          <a:avLst/>
        </a:prstGeom>
      </xdr:spPr>
    </xdr:pic>
    <xdr:clientData/>
  </xdr:oneCellAnchor>
  <xdr:oneCellAnchor>
    <xdr:from>
      <xdr:col>1</xdr:col>
      <xdr:colOff>19049</xdr:colOff>
      <xdr:row>1659</xdr:row>
      <xdr:rowOff>47624</xdr:rowOff>
    </xdr:from>
    <xdr:ext cx="1285876" cy="1323976"/>
    <xdr:pic>
      <xdr:nvPicPr>
        <xdr:cNvPr id="22" name="Picture 2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47672024"/>
          <a:ext cx="1285876" cy="1323976"/>
        </a:xfrm>
        <a:prstGeom prst="rect">
          <a:avLst/>
        </a:prstGeom>
      </xdr:spPr>
    </xdr:pic>
    <xdr:clientData/>
  </xdr:oneCellAnchor>
  <xdr:oneCellAnchor>
    <xdr:from>
      <xdr:col>1</xdr:col>
      <xdr:colOff>19049</xdr:colOff>
      <xdr:row>1738</xdr:row>
      <xdr:rowOff>47624</xdr:rowOff>
    </xdr:from>
    <xdr:ext cx="1285876" cy="1323976"/>
    <xdr:pic>
      <xdr:nvPicPr>
        <xdr:cNvPr id="23" name="Picture 22"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64226474"/>
          <a:ext cx="1285876" cy="1323976"/>
        </a:xfrm>
        <a:prstGeom prst="rect">
          <a:avLst/>
        </a:prstGeom>
      </xdr:spPr>
    </xdr:pic>
    <xdr:clientData/>
  </xdr:oneCellAnchor>
  <xdr:oneCellAnchor>
    <xdr:from>
      <xdr:col>1</xdr:col>
      <xdr:colOff>19049</xdr:colOff>
      <xdr:row>1817</xdr:row>
      <xdr:rowOff>47624</xdr:rowOff>
    </xdr:from>
    <xdr:ext cx="1285876" cy="1323976"/>
    <xdr:pic>
      <xdr:nvPicPr>
        <xdr:cNvPr id="24" name="Picture 23"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80780924"/>
          <a:ext cx="1285876" cy="1323976"/>
        </a:xfrm>
        <a:prstGeom prst="rect">
          <a:avLst/>
        </a:prstGeom>
      </xdr:spPr>
    </xdr:pic>
    <xdr:clientData/>
  </xdr:oneCellAnchor>
  <xdr:oneCellAnchor>
    <xdr:from>
      <xdr:col>1</xdr:col>
      <xdr:colOff>19049</xdr:colOff>
      <xdr:row>1896</xdr:row>
      <xdr:rowOff>47624</xdr:rowOff>
    </xdr:from>
    <xdr:ext cx="1285876" cy="1323976"/>
    <xdr:pic>
      <xdr:nvPicPr>
        <xdr:cNvPr id="25" name="Picture 2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397335374"/>
          <a:ext cx="1285876" cy="1323976"/>
        </a:xfrm>
        <a:prstGeom prst="rect">
          <a:avLst/>
        </a:prstGeom>
      </xdr:spPr>
    </xdr:pic>
    <xdr:clientData/>
  </xdr:oneCellAnchor>
  <xdr:oneCellAnchor>
    <xdr:from>
      <xdr:col>1</xdr:col>
      <xdr:colOff>19049</xdr:colOff>
      <xdr:row>1975</xdr:row>
      <xdr:rowOff>47624</xdr:rowOff>
    </xdr:from>
    <xdr:ext cx="1285876" cy="1323976"/>
    <xdr:pic>
      <xdr:nvPicPr>
        <xdr:cNvPr id="26" name="Picture 25"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13889824"/>
          <a:ext cx="1285876" cy="1323976"/>
        </a:xfrm>
        <a:prstGeom prst="rect">
          <a:avLst/>
        </a:prstGeom>
      </xdr:spPr>
    </xdr:pic>
    <xdr:clientData/>
  </xdr:oneCellAnchor>
  <xdr:oneCellAnchor>
    <xdr:from>
      <xdr:col>1</xdr:col>
      <xdr:colOff>19049</xdr:colOff>
      <xdr:row>2054</xdr:row>
      <xdr:rowOff>47624</xdr:rowOff>
    </xdr:from>
    <xdr:ext cx="1285876" cy="1323976"/>
    <xdr:pic>
      <xdr:nvPicPr>
        <xdr:cNvPr id="27" name="Picture 2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30444274"/>
          <a:ext cx="1285876" cy="1323976"/>
        </a:xfrm>
        <a:prstGeom prst="rect">
          <a:avLst/>
        </a:prstGeom>
      </xdr:spPr>
    </xdr:pic>
    <xdr:clientData/>
  </xdr:oneCellAnchor>
  <xdr:oneCellAnchor>
    <xdr:from>
      <xdr:col>1</xdr:col>
      <xdr:colOff>19049</xdr:colOff>
      <xdr:row>2133</xdr:row>
      <xdr:rowOff>47624</xdr:rowOff>
    </xdr:from>
    <xdr:ext cx="1285876" cy="1323976"/>
    <xdr:pic>
      <xdr:nvPicPr>
        <xdr:cNvPr id="28" name="Picture 27"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46998724"/>
          <a:ext cx="1285876" cy="1323976"/>
        </a:xfrm>
        <a:prstGeom prst="rect">
          <a:avLst/>
        </a:prstGeom>
      </xdr:spPr>
    </xdr:pic>
    <xdr:clientData/>
  </xdr:oneCellAnchor>
  <xdr:oneCellAnchor>
    <xdr:from>
      <xdr:col>1</xdr:col>
      <xdr:colOff>19049</xdr:colOff>
      <xdr:row>2212</xdr:row>
      <xdr:rowOff>47624</xdr:rowOff>
    </xdr:from>
    <xdr:ext cx="1285876" cy="1323976"/>
    <xdr:pic>
      <xdr:nvPicPr>
        <xdr:cNvPr id="29" name="Picture 2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63553174"/>
          <a:ext cx="1285876" cy="1323976"/>
        </a:xfrm>
        <a:prstGeom prst="rect">
          <a:avLst/>
        </a:prstGeom>
      </xdr:spPr>
    </xdr:pic>
    <xdr:clientData/>
  </xdr:oneCellAnchor>
  <xdr:oneCellAnchor>
    <xdr:from>
      <xdr:col>1</xdr:col>
      <xdr:colOff>19049</xdr:colOff>
      <xdr:row>632</xdr:row>
      <xdr:rowOff>47624</xdr:rowOff>
    </xdr:from>
    <xdr:ext cx="1285876" cy="1323976"/>
    <xdr:pic>
      <xdr:nvPicPr>
        <xdr:cNvPr id="30" name="Picture 29"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132464174"/>
          <a:ext cx="1285876" cy="1323976"/>
        </a:xfrm>
        <a:prstGeom prst="rect">
          <a:avLst/>
        </a:prstGeom>
      </xdr:spPr>
    </xdr:pic>
    <xdr:clientData/>
  </xdr:oneCellAnchor>
  <xdr:oneCellAnchor>
    <xdr:from>
      <xdr:col>1</xdr:col>
      <xdr:colOff>19049</xdr:colOff>
      <xdr:row>2291</xdr:row>
      <xdr:rowOff>47624</xdr:rowOff>
    </xdr:from>
    <xdr:ext cx="1285876" cy="1323976"/>
    <xdr:pic>
      <xdr:nvPicPr>
        <xdr:cNvPr id="31" name="Picture 30"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04799" y="480107624"/>
          <a:ext cx="1285876" cy="132397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0</xdr:row>
      <xdr:rowOff>0</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66700" y="0"/>
          <a:ext cx="828675" cy="790574"/>
        </a:xfrm>
        <a:prstGeom prst="rect">
          <a:avLst/>
        </a:prstGeom>
      </xdr:spPr>
    </xdr:pic>
    <xdr:clientData/>
  </xdr:oneCellAnchor>
  <xdr:twoCellAnchor editAs="oneCell">
    <xdr:from>
      <xdr:col>9</xdr:col>
      <xdr:colOff>361950</xdr:colOff>
      <xdr:row>0</xdr:row>
      <xdr:rowOff>0</xdr:rowOff>
    </xdr:from>
    <xdr:to>
      <xdr:col>10</xdr:col>
      <xdr:colOff>476249</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0537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28575</xdr:colOff>
      <xdr:row>0</xdr:row>
      <xdr:rowOff>123825</xdr:rowOff>
    </xdr:from>
    <xdr:to>
      <xdr:col>5</xdr:col>
      <xdr:colOff>285751</xdr:colOff>
      <xdr:row>6</xdr:row>
      <xdr:rowOff>104775</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2771775" y="123825"/>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14</xdr:col>
      <xdr:colOff>552450</xdr:colOff>
      <xdr:row>1</xdr:row>
      <xdr:rowOff>47625</xdr:rowOff>
    </xdr:from>
    <xdr:to>
      <xdr:col>15</xdr:col>
      <xdr:colOff>904875</xdr:colOff>
      <xdr:row>6</xdr:row>
      <xdr:rowOff>161925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50" y="238125"/>
          <a:ext cx="1371600" cy="11620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552450</xdr:colOff>
      <xdr:row>1</xdr:row>
      <xdr:rowOff>0</xdr:rowOff>
    </xdr:from>
    <xdr:to>
      <xdr:col>15</xdr:col>
      <xdr:colOff>228601</xdr:colOff>
      <xdr:row>6</xdr:row>
      <xdr:rowOff>171450</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9886950" y="19050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3</xdr:col>
      <xdr:colOff>866775</xdr:colOff>
      <xdr:row>0</xdr:row>
      <xdr:rowOff>123825</xdr:rowOff>
    </xdr:from>
    <xdr:to>
      <xdr:col>4</xdr:col>
      <xdr:colOff>876300</xdr:colOff>
      <xdr:row>6</xdr:row>
      <xdr:rowOff>133350</xdr:rowOff>
    </xdr:to>
    <xdr:pic>
      <xdr:nvPicPr>
        <xdr:cNvPr id="4" name="Picture 3"/>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430" t="9455" r="24767" b="4728"/>
        <a:stretch/>
      </xdr:blipFill>
      <xdr:spPr bwMode="auto">
        <a:xfrm>
          <a:off x="2228850" y="123825"/>
          <a:ext cx="1390650" cy="1247775"/>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190500</xdr:colOff>
      <xdr:row>0</xdr:row>
      <xdr:rowOff>171450</xdr:rowOff>
    </xdr:from>
    <xdr:to>
      <xdr:col>11</xdr:col>
      <xdr:colOff>704851</xdr:colOff>
      <xdr:row>6</xdr:row>
      <xdr:rowOff>152400</xdr:rowOff>
    </xdr:to>
    <xdr:pic>
      <xdr:nvPicPr>
        <xdr:cNvPr id="4" name="Picture 3"/>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4667250" y="17145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24</xdr:col>
      <xdr:colOff>114300</xdr:colOff>
      <xdr:row>0</xdr:row>
      <xdr:rowOff>171450</xdr:rowOff>
    </xdr:from>
    <xdr:to>
      <xdr:col>28</xdr:col>
      <xdr:colOff>38100</xdr:colOff>
      <xdr:row>6</xdr:row>
      <xdr:rowOff>95250</xdr:rowOff>
    </xdr:to>
    <xdr:pic>
      <xdr:nvPicPr>
        <xdr:cNvPr id="6" name="Picture 5"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868400" y="171450"/>
          <a:ext cx="1371600" cy="11620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276225</xdr:colOff>
      <xdr:row>0</xdr:row>
      <xdr:rowOff>152400</xdr:rowOff>
    </xdr:from>
    <xdr:to>
      <xdr:col>10</xdr:col>
      <xdr:colOff>247651</xdr:colOff>
      <xdr:row>6</xdr:row>
      <xdr:rowOff>133350</xdr:rowOff>
    </xdr:to>
    <xdr:pic>
      <xdr:nvPicPr>
        <xdr:cNvPr id="2" name="Picture 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colorTemperature colorTemp="11200"/>
                  </a14:imgEffect>
                </a14:imgLayer>
              </a14:imgProps>
            </a:ext>
            <a:ext uri="{28A0092B-C50C-407E-A947-70E740481C1C}">
              <a14:useLocalDpi xmlns:a14="http://schemas.microsoft.com/office/drawing/2010/main" val="0"/>
            </a:ext>
          </a:extLst>
        </a:blip>
        <a:srcRect l="26049" t="9487" r="25458" b="1625"/>
        <a:stretch/>
      </xdr:blipFill>
      <xdr:spPr bwMode="auto">
        <a:xfrm>
          <a:off x="3514725" y="152400"/>
          <a:ext cx="1228726" cy="1219200"/>
        </a:xfrm>
        <a:prstGeom prst="ellipse">
          <a:avLst/>
        </a:prstGeom>
        <a:ln>
          <a:noFill/>
        </a:ln>
        <a:effectLst>
          <a:softEdge rad="63500"/>
        </a:effectLst>
        <a:extLst>
          <a:ext uri="{53640926-AAD7-44D8-BBD7-CCE9431645EC}">
            <a14:shadowObscured xmlns:a14="http://schemas.microsoft.com/office/drawing/2010/main"/>
          </a:ext>
        </a:extLst>
      </xdr:spPr>
    </xdr:pic>
    <xdr:clientData/>
  </xdr:twoCellAnchor>
  <xdr:twoCellAnchor editAs="oneCell">
    <xdr:from>
      <xdr:col>23</xdr:col>
      <xdr:colOff>257175</xdr:colOff>
      <xdr:row>0</xdr:row>
      <xdr:rowOff>180975</xdr:rowOff>
    </xdr:from>
    <xdr:to>
      <xdr:col>27</xdr:col>
      <xdr:colOff>152400</xdr:colOff>
      <xdr:row>6</xdr:row>
      <xdr:rowOff>104775</xdr:rowOff>
    </xdr:to>
    <xdr:pic>
      <xdr:nvPicPr>
        <xdr:cNvPr id="3" name="Picture 2" descr="C:\Users\Admin\Pictures\PRCCHN.pn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44175" y="180975"/>
          <a:ext cx="1371600" cy="11620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3" name="Left Arrow 2"/>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5" name="Right Arrow 4"/>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6" name="Left Arrow 5"/>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7" name="Picture 6"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762250" y="0"/>
          <a:ext cx="828675" cy="790574"/>
        </a:xfrm>
        <a:prstGeom prst="rect">
          <a:avLst/>
        </a:prstGeom>
      </xdr:spPr>
    </xdr:pic>
    <xdr:clientData/>
  </xdr:oneCellAnchor>
  <xdr:twoCellAnchor editAs="oneCell">
    <xdr:from>
      <xdr:col>31</xdr:col>
      <xdr:colOff>457200</xdr:colOff>
      <xdr:row>0</xdr:row>
      <xdr:rowOff>9525</xdr:rowOff>
    </xdr:from>
    <xdr:to>
      <xdr:col>33</xdr:col>
      <xdr:colOff>238124</xdr:colOff>
      <xdr:row>4</xdr:row>
      <xdr:rowOff>47625</xdr:rowOff>
    </xdr:to>
    <xdr:pic>
      <xdr:nvPicPr>
        <xdr:cNvPr id="8" name="Picture 7"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490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9" name="Left Arrow 8"/>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254732</xdr:colOff>
      <xdr:row>73</xdr:row>
      <xdr:rowOff>52386</xdr:rowOff>
    </xdr:from>
    <xdr:to>
      <xdr:col>4</xdr:col>
      <xdr:colOff>409576</xdr:colOff>
      <xdr:row>73</xdr:row>
      <xdr:rowOff>152400</xdr:rowOff>
    </xdr:to>
    <xdr:sp macro="" textlink="">
      <xdr:nvSpPr>
        <xdr:cNvPr id="3" name="Right Arrow 2"/>
        <xdr:cNvSpPr/>
      </xdr:nvSpPr>
      <xdr:spPr>
        <a:xfrm>
          <a:off x="2493107" y="1422558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3</xdr:col>
      <xdr:colOff>561975</xdr:colOff>
      <xdr:row>0</xdr:row>
      <xdr:rowOff>28575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1704975" y="28575"/>
          <a:ext cx="828675" cy="790574"/>
        </a:xfrm>
        <a:prstGeom prst="rect">
          <a:avLst/>
        </a:prstGeom>
      </xdr:spPr>
    </xdr:pic>
    <xdr:clientData/>
  </xdr:oneCellAnchor>
  <xdr:twoCellAnchor editAs="oneCell">
    <xdr:from>
      <xdr:col>14</xdr:col>
      <xdr:colOff>523875</xdr:colOff>
      <xdr:row>0</xdr:row>
      <xdr:rowOff>0</xdr:rowOff>
    </xdr:from>
    <xdr:to>
      <xdr:col>15</xdr:col>
      <xdr:colOff>752474</xdr:colOff>
      <xdr:row>4</xdr:row>
      <xdr:rowOff>38100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82125"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202405</xdr:colOff>
      <xdr:row>42</xdr:row>
      <xdr:rowOff>38100</xdr:rowOff>
    </xdr:from>
    <xdr:to>
      <xdr:col>4</xdr:col>
      <xdr:colOff>390524</xdr:colOff>
      <xdr:row>42</xdr:row>
      <xdr:rowOff>161925</xdr:rowOff>
    </xdr:to>
    <xdr:sp macro="" textlink="">
      <xdr:nvSpPr>
        <xdr:cNvPr id="7" name="Left Arrow 6"/>
        <xdr:cNvSpPr/>
      </xdr:nvSpPr>
      <xdr:spPr>
        <a:xfrm flipH="1">
          <a:off x="2440780" y="8277225"/>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478621</xdr:colOff>
      <xdr:row>42</xdr:row>
      <xdr:rowOff>30955</xdr:rowOff>
    </xdr:from>
    <xdr:to>
      <xdr:col>1</xdr:col>
      <xdr:colOff>669131</xdr:colOff>
      <xdr:row>42</xdr:row>
      <xdr:rowOff>161924</xdr:rowOff>
    </xdr:to>
    <xdr:sp macro="" textlink="">
      <xdr:nvSpPr>
        <xdr:cNvPr id="2" name="Left Arrow 1"/>
        <xdr:cNvSpPr/>
      </xdr:nvSpPr>
      <xdr:spPr>
        <a:xfrm>
          <a:off x="631021" y="8270080"/>
          <a:ext cx="190510" cy="1309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xdr:from>
      <xdr:col>4</xdr:col>
      <xdr:colOff>292832</xdr:colOff>
      <xdr:row>73</xdr:row>
      <xdr:rowOff>42861</xdr:rowOff>
    </xdr:from>
    <xdr:to>
      <xdr:col>4</xdr:col>
      <xdr:colOff>447676</xdr:colOff>
      <xdr:row>73</xdr:row>
      <xdr:rowOff>142875</xdr:rowOff>
    </xdr:to>
    <xdr:sp macro="" textlink="">
      <xdr:nvSpPr>
        <xdr:cNvPr id="3" name="Right Arrow 2"/>
        <xdr:cNvSpPr/>
      </xdr:nvSpPr>
      <xdr:spPr>
        <a:xfrm>
          <a:off x="2531207" y="14206536"/>
          <a:ext cx="154844" cy="1000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1</xdr:col>
      <xdr:colOff>447675</xdr:colOff>
      <xdr:row>73</xdr:row>
      <xdr:rowOff>40424</xdr:rowOff>
    </xdr:from>
    <xdr:to>
      <xdr:col>1</xdr:col>
      <xdr:colOff>604843</xdr:colOff>
      <xdr:row>73</xdr:row>
      <xdr:rowOff>152400</xdr:rowOff>
    </xdr:to>
    <xdr:sp macro="" textlink="">
      <xdr:nvSpPr>
        <xdr:cNvPr id="4" name="Left Arrow 3"/>
        <xdr:cNvSpPr/>
      </xdr:nvSpPr>
      <xdr:spPr>
        <a:xfrm>
          <a:off x="600075" y="14213624"/>
          <a:ext cx="157168" cy="11197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219075</xdr:colOff>
      <xdr:row>0</xdr:row>
      <xdr:rowOff>47625</xdr:rowOff>
    </xdr:from>
    <xdr:ext cx="828675" cy="790574"/>
    <xdr:pic>
      <xdr:nvPicPr>
        <xdr:cNvPr id="5" name="Picture 4"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457450" y="47625"/>
          <a:ext cx="828675" cy="790574"/>
        </a:xfrm>
        <a:prstGeom prst="rect">
          <a:avLst/>
        </a:prstGeom>
      </xdr:spPr>
    </xdr:pic>
    <xdr:clientData/>
  </xdr:oneCellAnchor>
  <xdr:twoCellAnchor editAs="oneCell">
    <xdr:from>
      <xdr:col>19</xdr:col>
      <xdr:colOff>314325</xdr:colOff>
      <xdr:row>0</xdr:row>
      <xdr:rowOff>19050</xdr:rowOff>
    </xdr:from>
    <xdr:to>
      <xdr:col>21</xdr:col>
      <xdr:colOff>95249</xdr:colOff>
      <xdr:row>4</xdr:row>
      <xdr:rowOff>57150</xdr:rowOff>
    </xdr:to>
    <xdr:pic>
      <xdr:nvPicPr>
        <xdr:cNvPr id="6" name="Picture 5"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44250" y="1905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230980</xdr:colOff>
      <xdr:row>42</xdr:row>
      <xdr:rowOff>38100</xdr:rowOff>
    </xdr:from>
    <xdr:to>
      <xdr:col>4</xdr:col>
      <xdr:colOff>419099</xdr:colOff>
      <xdr:row>42</xdr:row>
      <xdr:rowOff>161925</xdr:rowOff>
    </xdr:to>
    <xdr:sp macro="" textlink="">
      <xdr:nvSpPr>
        <xdr:cNvPr id="7" name="Left Arrow 6"/>
        <xdr:cNvSpPr/>
      </xdr:nvSpPr>
      <xdr:spPr>
        <a:xfrm flipH="1">
          <a:off x="2469355" y="8267700"/>
          <a:ext cx="188119" cy="123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495300</xdr:colOff>
      <xdr:row>0</xdr:row>
      <xdr:rowOff>19050</xdr:rowOff>
    </xdr:from>
    <xdr:ext cx="828675" cy="79057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800350" y="19050"/>
          <a:ext cx="828675" cy="790574"/>
        </a:xfrm>
        <a:prstGeom prst="rect">
          <a:avLst/>
        </a:prstGeom>
      </xdr:spPr>
    </xdr:pic>
    <xdr:clientData/>
  </xdr:oneCellAnchor>
  <xdr:twoCellAnchor editAs="oneCell">
    <xdr:from>
      <xdr:col>29</xdr:col>
      <xdr:colOff>123825</xdr:colOff>
      <xdr:row>0</xdr:row>
      <xdr:rowOff>0</xdr:rowOff>
    </xdr:from>
    <xdr:to>
      <xdr:col>32</xdr:col>
      <xdr:colOff>38099</xdr:colOff>
      <xdr:row>4</xdr:row>
      <xdr:rowOff>38100</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82400" y="0"/>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641350</xdr:colOff>
      <xdr:row>75</xdr:row>
      <xdr:rowOff>53975</xdr:rowOff>
    </xdr:from>
    <xdr:to>
      <xdr:col>2</xdr:col>
      <xdr:colOff>870186</xdr:colOff>
      <xdr:row>75</xdr:row>
      <xdr:rowOff>134967</xdr:rowOff>
    </xdr:to>
    <xdr:sp macro="" textlink="">
      <xdr:nvSpPr>
        <xdr:cNvPr id="5" name="Left Arrow 4"/>
        <xdr:cNvSpPr/>
      </xdr:nvSpPr>
      <xdr:spPr>
        <a:xfrm>
          <a:off x="1879600" y="14865350"/>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638175</xdr:colOff>
      <xdr:row>76</xdr:row>
      <xdr:rowOff>66675</xdr:rowOff>
    </xdr:from>
    <xdr:to>
      <xdr:col>2</xdr:col>
      <xdr:colOff>867011</xdr:colOff>
      <xdr:row>76</xdr:row>
      <xdr:rowOff>157192</xdr:rowOff>
    </xdr:to>
    <xdr:sp macro="" textlink="">
      <xdr:nvSpPr>
        <xdr:cNvPr id="6" name="Left Arrow 5"/>
        <xdr:cNvSpPr/>
      </xdr:nvSpPr>
      <xdr:spPr>
        <a:xfrm>
          <a:off x="1876425" y="15078075"/>
          <a:ext cx="228836" cy="905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twoCellAnchor editAs="oneCell">
    <xdr:from>
      <xdr:col>2</xdr:col>
      <xdr:colOff>638649</xdr:colOff>
      <xdr:row>44</xdr:row>
      <xdr:rowOff>52737</xdr:rowOff>
    </xdr:from>
    <xdr:to>
      <xdr:col>2</xdr:col>
      <xdr:colOff>867485</xdr:colOff>
      <xdr:row>44</xdr:row>
      <xdr:rowOff>133729</xdr:rowOff>
    </xdr:to>
    <xdr:sp macro="" textlink="">
      <xdr:nvSpPr>
        <xdr:cNvPr id="8" name="Left Arrow 7"/>
        <xdr:cNvSpPr/>
      </xdr:nvSpPr>
      <xdr:spPr>
        <a:xfrm>
          <a:off x="1876899" y="8939562"/>
          <a:ext cx="228836" cy="809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il-PH" sz="1100"/>
        </a:p>
      </xdr:txBody>
    </xdr:sp>
    <xdr:clientData/>
  </xdr:twoCellAnchor>
  <xdr:oneCellAnchor>
    <xdr:from>
      <xdr:col>4</xdr:col>
      <xdr:colOff>523875</xdr:colOff>
      <xdr:row>0</xdr:row>
      <xdr:rowOff>0</xdr:rowOff>
    </xdr:from>
    <xdr:ext cx="828675" cy="790574"/>
    <xdr:pic>
      <xdr:nvPicPr>
        <xdr:cNvPr id="9" name="Picture 8"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14600" y="0"/>
          <a:ext cx="828675" cy="790574"/>
        </a:xfrm>
        <a:prstGeom prst="rect">
          <a:avLst/>
        </a:prstGeom>
      </xdr:spPr>
    </xdr:pic>
    <xdr:clientData/>
  </xdr:oneCellAnchor>
  <xdr:twoCellAnchor editAs="oneCell">
    <xdr:from>
      <xdr:col>13</xdr:col>
      <xdr:colOff>28575</xdr:colOff>
      <xdr:row>0</xdr:row>
      <xdr:rowOff>9525</xdr:rowOff>
    </xdr:from>
    <xdr:to>
      <xdr:col>13</xdr:col>
      <xdr:colOff>914399</xdr:colOff>
      <xdr:row>4</xdr:row>
      <xdr:rowOff>66675</xdr:rowOff>
    </xdr:to>
    <xdr:pic>
      <xdr:nvPicPr>
        <xdr:cNvPr id="10" name="Picture 9"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53800" y="9525"/>
          <a:ext cx="885824"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mailto:percilitocaayontillor04211992@yahoo.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79"/>
  <sheetViews>
    <sheetView showGridLines="0" showRowColHeaders="0" zoomScaleNormal="100" zoomScalePageLayoutView="20" workbookViewId="0">
      <selection activeCell="G261" sqref="G261:AI261"/>
    </sheetView>
  </sheetViews>
  <sheetFormatPr defaultRowHeight="15" x14ac:dyDescent="0.25"/>
  <cols>
    <col min="1" max="1" width="3.85546875" customWidth="1"/>
    <col min="4" max="4" width="9.28515625" customWidth="1"/>
    <col min="5" max="5" width="16.42578125" customWidth="1"/>
    <col min="6" max="6" width="18.140625" customWidth="1"/>
    <col min="7" max="7" width="17.5703125" customWidth="1"/>
    <col min="8" max="8" width="17.42578125" customWidth="1"/>
    <col min="9" max="9" width="17" customWidth="1"/>
    <col min="10" max="11" width="16.85546875" customWidth="1"/>
    <col min="12" max="12" width="17.28515625" customWidth="1"/>
    <col min="13" max="13" width="17.140625" customWidth="1"/>
    <col min="14" max="14" width="17.42578125" customWidth="1"/>
    <col min="15" max="15" width="16.5703125" customWidth="1"/>
    <col min="16" max="16" width="16.42578125" customWidth="1"/>
    <col min="17" max="18" width="15.85546875" customWidth="1"/>
    <col min="19" max="20" width="15.140625" customWidth="1"/>
    <col min="21" max="21" width="14.42578125" customWidth="1"/>
    <col min="22" max="22" width="15.42578125" customWidth="1"/>
    <col min="23" max="23" width="15.5703125" customWidth="1"/>
    <col min="24" max="24" width="15.140625" customWidth="1"/>
    <col min="25" max="25" width="14.42578125" customWidth="1"/>
    <col min="26" max="26" width="15.42578125" customWidth="1"/>
    <col min="27" max="27" width="14.7109375" customWidth="1"/>
    <col min="28" max="28" width="14.85546875" customWidth="1"/>
    <col min="29" max="29" width="14.7109375" customWidth="1"/>
    <col min="30" max="30" width="14.5703125" customWidth="1"/>
    <col min="31" max="31" width="14.140625" customWidth="1"/>
    <col min="32" max="33" width="14.42578125" customWidth="1"/>
    <col min="34" max="34" width="14.85546875" customWidth="1"/>
    <col min="35" max="35" width="13.7109375" customWidth="1"/>
  </cols>
  <sheetData>
    <row r="1" spans="1:36" ht="15" customHeight="1" x14ac:dyDescent="0.25">
      <c r="A1" s="1208" t="s">
        <v>29</v>
      </c>
      <c r="B1" s="1208"/>
      <c r="C1" s="1208"/>
      <c r="D1" s="1208"/>
      <c r="E1" s="1208"/>
      <c r="F1" s="1208"/>
      <c r="G1" s="1208"/>
      <c r="H1" s="27"/>
      <c r="I1" s="28"/>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row>
    <row r="2" spans="1:36" ht="30" customHeight="1" x14ac:dyDescent="0.25">
      <c r="A2" s="1208"/>
      <c r="B2" s="1208"/>
      <c r="C2" s="1208"/>
      <c r="D2" s="1208"/>
      <c r="E2" s="1208"/>
      <c r="F2" s="1208"/>
      <c r="G2" s="1208"/>
      <c r="H2" s="29"/>
      <c r="I2" s="29"/>
      <c r="J2" s="29"/>
      <c r="K2" s="29"/>
      <c r="L2" s="29"/>
      <c r="M2" s="29"/>
      <c r="N2" s="29"/>
      <c r="O2" s="27"/>
      <c r="P2" s="27"/>
      <c r="Q2" s="27"/>
      <c r="R2" s="27"/>
      <c r="S2" s="27"/>
      <c r="T2" s="27"/>
      <c r="U2" s="27"/>
      <c r="V2" s="27"/>
      <c r="W2" s="27"/>
      <c r="X2" s="27"/>
      <c r="Y2" s="27"/>
      <c r="Z2" s="27"/>
      <c r="AA2" s="27"/>
      <c r="AB2" s="27"/>
      <c r="AC2" s="27"/>
      <c r="AD2" s="27"/>
      <c r="AE2" s="27"/>
      <c r="AF2" s="27"/>
      <c r="AG2" s="27"/>
      <c r="AH2" s="27"/>
      <c r="AI2" s="27"/>
      <c r="AJ2" s="27"/>
    </row>
    <row r="3" spans="1:36" ht="15" customHeight="1" x14ac:dyDescent="0.25">
      <c r="A3" s="1208"/>
      <c r="B3" s="1208"/>
      <c r="C3" s="1208"/>
      <c r="D3" s="1208"/>
      <c r="E3" s="1208"/>
      <c r="F3" s="1208"/>
      <c r="G3" s="1208"/>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row>
    <row r="4" spans="1:36" ht="16.5" x14ac:dyDescent="0.3">
      <c r="A4" s="6" t="s">
        <v>34</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6.5" x14ac:dyDescent="0.3">
      <c r="A5" s="6"/>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25.5" x14ac:dyDescent="0.25">
      <c r="A6" s="1209" t="s">
        <v>100</v>
      </c>
      <c r="B6" s="1209"/>
      <c r="C6" s="1209"/>
      <c r="D6" s="1209"/>
      <c r="E6" s="1209"/>
      <c r="F6" s="1209"/>
      <c r="G6" s="1209"/>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6.5" x14ac:dyDescent="0.3">
      <c r="A7" s="6"/>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6.5" x14ac:dyDescent="0.25">
      <c r="A8" s="1"/>
      <c r="B8" s="1"/>
      <c r="C8" s="1"/>
      <c r="D8" s="1"/>
      <c r="E8" s="1"/>
      <c r="F8" s="5" t="s">
        <v>43</v>
      </c>
      <c r="G8" s="5" t="s">
        <v>44</v>
      </c>
      <c r="H8" s="5" t="s">
        <v>45</v>
      </c>
      <c r="I8" s="5" t="s">
        <v>46</v>
      </c>
      <c r="J8" s="5" t="s">
        <v>47</v>
      </c>
      <c r="K8" s="5" t="s">
        <v>48</v>
      </c>
      <c r="L8" s="5" t="s">
        <v>49</v>
      </c>
      <c r="M8" s="5" t="s">
        <v>50</v>
      </c>
      <c r="N8" s="5" t="s">
        <v>51</v>
      </c>
      <c r="O8" s="5" t="s">
        <v>52</v>
      </c>
      <c r="P8" s="5" t="s">
        <v>53</v>
      </c>
      <c r="Q8" s="5" t="s">
        <v>54</v>
      </c>
      <c r="R8" s="5" t="s">
        <v>55</v>
      </c>
      <c r="S8" s="5" t="s">
        <v>56</v>
      </c>
      <c r="T8" s="5" t="s">
        <v>57</v>
      </c>
      <c r="U8" s="5" t="s">
        <v>58</v>
      </c>
      <c r="V8" s="5" t="s">
        <v>59</v>
      </c>
      <c r="W8" s="5" t="s">
        <v>60</v>
      </c>
      <c r="X8" s="5" t="s">
        <v>61</v>
      </c>
      <c r="Y8" s="5" t="s">
        <v>62</v>
      </c>
      <c r="Z8" s="5" t="s">
        <v>63</v>
      </c>
      <c r="AA8" s="5" t="s">
        <v>64</v>
      </c>
      <c r="AB8" s="5" t="s">
        <v>65</v>
      </c>
      <c r="AC8" s="5" t="s">
        <v>66</v>
      </c>
      <c r="AD8" s="5" t="s">
        <v>67</v>
      </c>
      <c r="AE8" s="5" t="s">
        <v>69</v>
      </c>
      <c r="AF8" s="5" t="s">
        <v>70</v>
      </c>
      <c r="AG8" s="5" t="s">
        <v>71</v>
      </c>
      <c r="AH8" s="5" t="s">
        <v>72</v>
      </c>
      <c r="AI8" s="5" t="s">
        <v>73</v>
      </c>
      <c r="AJ8" s="1"/>
    </row>
    <row r="9" spans="1:36" ht="15.75" thickBot="1" x14ac:dyDescent="0.3">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ht="17.25" thickBot="1" x14ac:dyDescent="0.3">
      <c r="A10" s="1197" t="s">
        <v>0</v>
      </c>
      <c r="B10" s="1197"/>
      <c r="C10" s="1197"/>
      <c r="D10" s="1197"/>
      <c r="E10" s="9" t="s">
        <v>38</v>
      </c>
      <c r="F10" s="1084"/>
      <c r="G10" s="1085"/>
      <c r="H10" s="1084"/>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23"/>
    </row>
    <row r="11" spans="1:36" ht="17.25" thickBot="1" x14ac:dyDescent="0.3">
      <c r="A11" s="2"/>
      <c r="B11" s="2"/>
      <c r="C11" s="2"/>
      <c r="D11" s="2"/>
      <c r="E11" s="10" t="s">
        <v>39</v>
      </c>
      <c r="F11" s="1100"/>
      <c r="G11" s="1100"/>
      <c r="H11" s="1100"/>
      <c r="I11" s="1100"/>
      <c r="J11" s="1100"/>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23"/>
    </row>
    <row r="12" spans="1:36" ht="16.5" x14ac:dyDescent="0.25">
      <c r="A12" s="2"/>
      <c r="B12" s="2"/>
      <c r="C12" s="2"/>
      <c r="D12" s="2"/>
      <c r="E12" s="209"/>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3"/>
    </row>
    <row r="13" spans="1:36" ht="17.25" thickBot="1" x14ac:dyDescent="0.3">
      <c r="A13" s="1197" t="s">
        <v>1</v>
      </c>
      <c r="B13" s="1197"/>
      <c r="C13" s="1197"/>
      <c r="D13" s="1197"/>
      <c r="E13" s="5"/>
      <c r="F13" s="24"/>
      <c r="G13" s="24"/>
      <c r="H13" s="24"/>
      <c r="I13" s="24"/>
      <c r="J13" s="22"/>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3"/>
    </row>
    <row r="14" spans="1:36" ht="17.25" thickBot="1" x14ac:dyDescent="0.3">
      <c r="A14" s="2"/>
      <c r="B14" s="1212" t="s">
        <v>2</v>
      </c>
      <c r="C14" s="1212"/>
      <c r="D14" s="1212"/>
      <c r="E14" s="1204" t="s">
        <v>38</v>
      </c>
      <c r="F14" s="1086"/>
      <c r="G14" s="1086"/>
      <c r="H14" s="1087"/>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23"/>
    </row>
    <row r="15" spans="1:36" ht="17.25" thickBot="1" x14ac:dyDescent="0.3">
      <c r="A15" s="2"/>
      <c r="B15" s="1212" t="s">
        <v>40</v>
      </c>
      <c r="C15" s="1212"/>
      <c r="D15" s="1212"/>
      <c r="E15" s="1204"/>
      <c r="F15" s="1086"/>
      <c r="G15" s="1086"/>
      <c r="H15" s="1087"/>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23"/>
    </row>
    <row r="16" spans="1:36" ht="17.25" thickBot="1" x14ac:dyDescent="0.3">
      <c r="A16" s="2"/>
      <c r="B16" s="1212" t="s">
        <v>3</v>
      </c>
      <c r="C16" s="1212"/>
      <c r="D16" s="1212"/>
      <c r="E16" s="1204"/>
      <c r="F16" s="1086"/>
      <c r="G16" s="1086"/>
      <c r="H16" s="1087"/>
      <c r="I16" s="1088"/>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23"/>
    </row>
    <row r="17" spans="1:36" ht="17.25" thickBot="1" x14ac:dyDescent="0.3">
      <c r="A17" s="2"/>
      <c r="B17" s="3"/>
      <c r="C17" s="3"/>
      <c r="D17" s="3"/>
      <c r="E17" s="5"/>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3"/>
    </row>
    <row r="18" spans="1:36" ht="17.25" thickBot="1" x14ac:dyDescent="0.3">
      <c r="A18" s="2"/>
      <c r="B18" s="1212" t="s">
        <v>2</v>
      </c>
      <c r="C18" s="1212"/>
      <c r="D18" s="1212"/>
      <c r="E18" s="1206" t="s">
        <v>39</v>
      </c>
      <c r="F18" s="1100"/>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23"/>
    </row>
    <row r="19" spans="1:36" ht="17.25" thickBot="1" x14ac:dyDescent="0.3">
      <c r="A19" s="2"/>
      <c r="B19" s="1212" t="s">
        <v>41</v>
      </c>
      <c r="C19" s="1212"/>
      <c r="D19" s="1212"/>
      <c r="E19" s="1206"/>
      <c r="F19" s="1100"/>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23"/>
    </row>
    <row r="20" spans="1:36" ht="17.25" thickBot="1" x14ac:dyDescent="0.3">
      <c r="A20" s="2"/>
      <c r="B20" s="1212" t="s">
        <v>3</v>
      </c>
      <c r="C20" s="1212"/>
      <c r="D20" s="1212"/>
      <c r="E20" s="1206"/>
      <c r="F20" s="1105"/>
      <c r="G20" s="1105"/>
      <c r="H20" s="1105"/>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23"/>
    </row>
    <row r="21" spans="1:36" ht="17.25" thickBot="1" x14ac:dyDescent="0.3">
      <c r="A21" s="2"/>
      <c r="B21" s="2"/>
      <c r="C21" s="2"/>
      <c r="D21" s="2"/>
      <c r="E21" s="5"/>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3"/>
    </row>
    <row r="22" spans="1:36" ht="17.25" thickBot="1" x14ac:dyDescent="0.3">
      <c r="A22" s="1194" t="s">
        <v>18</v>
      </c>
      <c r="B22" s="1194"/>
      <c r="C22" s="1194"/>
      <c r="D22" s="1194"/>
      <c r="E22" s="9" t="s">
        <v>38</v>
      </c>
      <c r="F22" s="1089"/>
      <c r="G22" s="1086"/>
      <c r="H22" s="1086"/>
      <c r="I22" s="1086"/>
      <c r="J22" s="1086"/>
      <c r="K22" s="1086"/>
      <c r="L22" s="1086"/>
      <c r="M22" s="1086"/>
      <c r="N22" s="1086"/>
      <c r="O22" s="1086"/>
      <c r="P22" s="1086"/>
      <c r="Q22" s="1086"/>
      <c r="R22" s="1086"/>
      <c r="S22" s="1086"/>
      <c r="T22" s="1086"/>
      <c r="U22" s="1086"/>
      <c r="V22" s="1086"/>
      <c r="W22" s="1086"/>
      <c r="X22" s="1086"/>
      <c r="Y22" s="1086"/>
      <c r="Z22" s="1086"/>
      <c r="AA22" s="1086"/>
      <c r="AB22" s="1086"/>
      <c r="AC22" s="1086"/>
      <c r="AD22" s="1086"/>
      <c r="AE22" s="1086"/>
      <c r="AF22" s="1086"/>
      <c r="AG22" s="1086"/>
      <c r="AH22" s="1086"/>
      <c r="AI22" s="1086"/>
      <c r="AJ22" s="23"/>
    </row>
    <row r="23" spans="1:36" ht="17.25" thickBot="1" x14ac:dyDescent="0.3">
      <c r="A23" s="2"/>
      <c r="B23" s="2"/>
      <c r="C23" s="2"/>
      <c r="D23" s="2"/>
      <c r="E23" s="10" t="s">
        <v>39</v>
      </c>
      <c r="F23" s="1100"/>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23"/>
    </row>
    <row r="24" spans="1:36" ht="17.25" thickBot="1" x14ac:dyDescent="0.3">
      <c r="A24" s="2"/>
      <c r="B24" s="2"/>
      <c r="C24" s="2"/>
      <c r="D24" s="2"/>
      <c r="E24" s="209"/>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3"/>
    </row>
    <row r="25" spans="1:36" ht="17.25" thickBot="1" x14ac:dyDescent="0.3">
      <c r="A25" s="1194" t="s">
        <v>474</v>
      </c>
      <c r="B25" s="1194"/>
      <c r="C25" s="1194"/>
      <c r="D25" s="1194"/>
      <c r="E25" s="524" t="s">
        <v>38</v>
      </c>
      <c r="F25" s="1089"/>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23"/>
    </row>
    <row r="26" spans="1:36" ht="17.25" thickBot="1" x14ac:dyDescent="0.3">
      <c r="A26" s="2"/>
      <c r="B26" s="2"/>
      <c r="C26" s="2"/>
      <c r="D26" s="2"/>
      <c r="E26" s="523" t="s">
        <v>39</v>
      </c>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c r="AJ26" s="23"/>
    </row>
    <row r="27" spans="1:36" ht="17.25" thickBot="1" x14ac:dyDescent="0.3">
      <c r="A27" s="2"/>
      <c r="B27" s="2"/>
      <c r="C27" s="2"/>
      <c r="D27" s="2"/>
      <c r="E27" s="209"/>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3"/>
    </row>
    <row r="28" spans="1:36" ht="17.25" thickBot="1" x14ac:dyDescent="0.3">
      <c r="A28" s="1194" t="s">
        <v>452</v>
      </c>
      <c r="B28" s="1194"/>
      <c r="C28" s="1194"/>
      <c r="D28" s="1194"/>
      <c r="E28" s="524" t="s">
        <v>38</v>
      </c>
      <c r="F28" s="1089"/>
      <c r="G28" s="1086"/>
      <c r="H28" s="1086"/>
      <c r="I28" s="1086"/>
      <c r="J28" s="1086"/>
      <c r="K28" s="1086"/>
      <c r="L28" s="1086"/>
      <c r="M28" s="1086"/>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23"/>
    </row>
    <row r="29" spans="1:36" ht="17.25" thickBot="1" x14ac:dyDescent="0.3">
      <c r="A29" s="2"/>
      <c r="B29" s="2"/>
      <c r="C29" s="2"/>
      <c r="D29" s="2"/>
      <c r="E29" s="523" t="s">
        <v>39</v>
      </c>
      <c r="F29" s="1100"/>
      <c r="G29" s="1100"/>
      <c r="H29" s="1100"/>
      <c r="I29" s="1100"/>
      <c r="J29" s="1100"/>
      <c r="K29" s="1100"/>
      <c r="L29" s="1100"/>
      <c r="M29" s="1100"/>
      <c r="N29" s="1100"/>
      <c r="O29" s="1100"/>
      <c r="P29" s="1100"/>
      <c r="Q29" s="1100"/>
      <c r="R29" s="1100"/>
      <c r="S29" s="1100"/>
      <c r="T29" s="1100"/>
      <c r="U29" s="1100"/>
      <c r="V29" s="1100"/>
      <c r="W29" s="1100"/>
      <c r="X29" s="1100"/>
      <c r="Y29" s="1100"/>
      <c r="Z29" s="1100"/>
      <c r="AA29" s="1100"/>
      <c r="AB29" s="1100"/>
      <c r="AC29" s="1100"/>
      <c r="AD29" s="1100"/>
      <c r="AE29" s="1100"/>
      <c r="AF29" s="1100"/>
      <c r="AG29" s="1100"/>
      <c r="AH29" s="1100"/>
      <c r="AI29" s="1100"/>
      <c r="AJ29" s="23"/>
    </row>
    <row r="30" spans="1:36" ht="16.5" x14ac:dyDescent="0.25">
      <c r="A30" s="4"/>
      <c r="B30" s="4"/>
      <c r="C30" s="4"/>
      <c r="D30" s="4"/>
      <c r="E30" s="7"/>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4"/>
      <c r="AF30" s="24"/>
      <c r="AG30" s="24"/>
      <c r="AH30" s="24"/>
      <c r="AI30" s="24"/>
      <c r="AJ30" s="23"/>
    </row>
    <row r="31" spans="1:36" ht="17.25" thickBot="1" x14ac:dyDescent="0.3">
      <c r="A31" s="4"/>
      <c r="B31" s="4"/>
      <c r="C31" s="4"/>
      <c r="D31" s="4"/>
      <c r="E31" s="7"/>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4"/>
      <c r="AF31" s="24"/>
      <c r="AG31" s="24"/>
      <c r="AH31" s="24"/>
      <c r="AI31" s="24"/>
      <c r="AJ31" s="23"/>
    </row>
    <row r="32" spans="1:36" ht="17.25" thickBot="1" x14ac:dyDescent="0.3">
      <c r="A32" s="1197" t="s">
        <v>4</v>
      </c>
      <c r="B32" s="1197"/>
      <c r="C32" s="1197"/>
      <c r="D32" s="1197"/>
      <c r="E32" s="9" t="s">
        <v>38</v>
      </c>
      <c r="F32" s="1086"/>
      <c r="G32" s="22" t="s">
        <v>96</v>
      </c>
      <c r="H32" s="1086"/>
      <c r="I32" s="1199" t="s">
        <v>475</v>
      </c>
      <c r="J32" s="1200"/>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3"/>
    </row>
    <row r="33" spans="1:36" ht="17.25" thickBot="1" x14ac:dyDescent="0.3">
      <c r="A33" s="2"/>
      <c r="B33" s="2"/>
      <c r="C33" s="2"/>
      <c r="D33" s="2"/>
      <c r="E33" s="10" t="s">
        <v>39</v>
      </c>
      <c r="F33" s="1100"/>
      <c r="G33" s="22" t="s">
        <v>95</v>
      </c>
      <c r="H33" s="1100"/>
      <c r="I33" s="1199" t="s">
        <v>476</v>
      </c>
      <c r="J33" s="1200"/>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3"/>
    </row>
    <row r="34" spans="1:36" ht="16.5" x14ac:dyDescent="0.25">
      <c r="A34" s="2"/>
      <c r="B34" s="2"/>
      <c r="C34" s="2"/>
      <c r="D34" s="2"/>
      <c r="E34" s="209"/>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3"/>
    </row>
    <row r="35" spans="1:36" ht="17.25" thickBot="1" x14ac:dyDescent="0.3">
      <c r="A35" s="1197" t="s">
        <v>5</v>
      </c>
      <c r="B35" s="1197"/>
      <c r="C35" s="1197"/>
      <c r="D35" s="1197"/>
      <c r="E35" s="5"/>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3"/>
    </row>
    <row r="36" spans="1:36" ht="17.25" thickBot="1" x14ac:dyDescent="0.3">
      <c r="A36" s="2"/>
      <c r="B36" s="1196" t="s">
        <v>478</v>
      </c>
      <c r="C36" s="1196"/>
      <c r="D36" s="1196"/>
      <c r="E36" s="1202" t="s">
        <v>38</v>
      </c>
      <c r="F36" s="1090"/>
      <c r="G36" s="1086"/>
      <c r="H36" s="1086"/>
      <c r="I36" s="1086"/>
      <c r="J36" s="1091"/>
      <c r="K36" s="1086"/>
      <c r="L36" s="1091"/>
      <c r="M36" s="1086"/>
      <c r="N36" s="1086"/>
      <c r="O36" s="1086"/>
      <c r="P36" s="1086"/>
      <c r="Q36" s="1086"/>
      <c r="R36" s="1086"/>
      <c r="S36" s="1086"/>
      <c r="T36" s="1086"/>
      <c r="U36" s="1086"/>
      <c r="V36" s="1086"/>
      <c r="W36" s="1086"/>
      <c r="X36" s="1086"/>
      <c r="Y36" s="1086"/>
      <c r="Z36" s="1086"/>
      <c r="AA36" s="1086"/>
      <c r="AB36" s="1086"/>
      <c r="AC36" s="1086"/>
      <c r="AD36" s="1086"/>
      <c r="AE36" s="1086"/>
      <c r="AF36" s="1086"/>
      <c r="AG36" s="1086"/>
      <c r="AH36" s="1086"/>
      <c r="AI36" s="1086"/>
      <c r="AJ36" s="23"/>
    </row>
    <row r="37" spans="1:36" ht="17.25" thickBot="1" x14ac:dyDescent="0.3">
      <c r="A37" s="2"/>
      <c r="B37" s="1196" t="s">
        <v>477</v>
      </c>
      <c r="C37" s="1196"/>
      <c r="D37" s="1196"/>
      <c r="E37" s="1202"/>
      <c r="F37" s="1090"/>
      <c r="G37" s="1086"/>
      <c r="H37" s="1086"/>
      <c r="I37" s="1086"/>
      <c r="J37" s="1091"/>
      <c r="K37" s="1086"/>
      <c r="L37" s="1091"/>
      <c r="M37" s="1086"/>
      <c r="N37" s="1086"/>
      <c r="O37" s="1086"/>
      <c r="P37" s="1086"/>
      <c r="Q37" s="1086"/>
      <c r="R37" s="1086"/>
      <c r="S37" s="1086"/>
      <c r="T37" s="1086"/>
      <c r="U37" s="1086"/>
      <c r="V37" s="1086"/>
      <c r="W37" s="1086"/>
      <c r="X37" s="1086"/>
      <c r="Y37" s="1086"/>
      <c r="Z37" s="1086"/>
      <c r="AA37" s="1086"/>
      <c r="AB37" s="1086"/>
      <c r="AC37" s="1086"/>
      <c r="AD37" s="1086"/>
      <c r="AE37" s="1086"/>
      <c r="AF37" s="1086"/>
      <c r="AG37" s="1086"/>
      <c r="AH37" s="1086"/>
      <c r="AI37" s="1086"/>
      <c r="AJ37" s="23"/>
    </row>
    <row r="38" spans="1:36" ht="17.25" thickBot="1" x14ac:dyDescent="0.3">
      <c r="A38" s="2"/>
      <c r="B38" s="1196" t="s">
        <v>405</v>
      </c>
      <c r="C38" s="1196"/>
      <c r="D38" s="1196"/>
      <c r="E38" s="1202"/>
      <c r="F38" s="1086"/>
      <c r="G38" s="1086"/>
      <c r="H38" s="1086"/>
      <c r="I38" s="1086"/>
      <c r="J38" s="1091"/>
      <c r="K38" s="1086"/>
      <c r="L38" s="1091"/>
      <c r="M38" s="1086"/>
      <c r="N38" s="1086"/>
      <c r="O38" s="1086"/>
      <c r="P38" s="1086"/>
      <c r="Q38" s="1086"/>
      <c r="R38" s="1086"/>
      <c r="S38" s="1086"/>
      <c r="T38" s="1086"/>
      <c r="U38" s="1086"/>
      <c r="V38" s="1086"/>
      <c r="W38" s="1086"/>
      <c r="X38" s="1086"/>
      <c r="Y38" s="1086"/>
      <c r="Z38" s="1086"/>
      <c r="AA38" s="1086"/>
      <c r="AB38" s="1086"/>
      <c r="AC38" s="1086"/>
      <c r="AD38" s="1086"/>
      <c r="AE38" s="1086"/>
      <c r="AF38" s="1086"/>
      <c r="AG38" s="1086"/>
      <c r="AH38" s="1086"/>
      <c r="AI38" s="1086"/>
      <c r="AJ38" s="23"/>
    </row>
    <row r="39" spans="1:36" ht="17.25" thickBot="1" x14ac:dyDescent="0.3">
      <c r="A39" s="2"/>
      <c r="B39" s="1196" t="s">
        <v>406</v>
      </c>
      <c r="C39" s="1196"/>
      <c r="D39" s="1196"/>
      <c r="E39" s="1202"/>
      <c r="F39" s="1086"/>
      <c r="G39" s="1086"/>
      <c r="H39" s="1086"/>
      <c r="I39" s="1086"/>
      <c r="J39" s="1091"/>
      <c r="K39" s="1086"/>
      <c r="L39" s="1091"/>
      <c r="M39" s="1086"/>
      <c r="N39" s="1086"/>
      <c r="O39" s="1086"/>
      <c r="P39" s="1086"/>
      <c r="Q39" s="1086"/>
      <c r="R39" s="1086"/>
      <c r="S39" s="1086"/>
      <c r="T39" s="1086"/>
      <c r="U39" s="1086"/>
      <c r="V39" s="1086"/>
      <c r="W39" s="1086"/>
      <c r="X39" s="1086"/>
      <c r="Y39" s="1086"/>
      <c r="Z39" s="1086"/>
      <c r="AA39" s="1086"/>
      <c r="AB39" s="1086"/>
      <c r="AC39" s="1086"/>
      <c r="AD39" s="1086"/>
      <c r="AE39" s="1086"/>
      <c r="AF39" s="1086"/>
      <c r="AG39" s="1086"/>
      <c r="AH39" s="1086"/>
      <c r="AI39" s="1086"/>
      <c r="AJ39" s="23"/>
    </row>
    <row r="40" spans="1:36" ht="17.25" thickBot="1" x14ac:dyDescent="0.3">
      <c r="A40" s="2"/>
      <c r="B40" s="1196" t="s">
        <v>479</v>
      </c>
      <c r="C40" s="1196"/>
      <c r="D40" s="1196"/>
      <c r="E40" s="1202"/>
      <c r="F40" s="1086"/>
      <c r="G40" s="1086"/>
      <c r="H40" s="1086"/>
      <c r="I40" s="1086"/>
      <c r="J40" s="1086"/>
      <c r="K40" s="1086"/>
      <c r="L40" s="1086"/>
      <c r="M40" s="1086"/>
      <c r="N40" s="1086"/>
      <c r="O40" s="1086"/>
      <c r="P40" s="1086"/>
      <c r="Q40" s="1086"/>
      <c r="R40" s="1086"/>
      <c r="S40" s="1086"/>
      <c r="T40" s="1086"/>
      <c r="U40" s="1086"/>
      <c r="V40" s="1086"/>
      <c r="W40" s="1086"/>
      <c r="X40" s="1086"/>
      <c r="Y40" s="1086"/>
      <c r="Z40" s="1086"/>
      <c r="AA40" s="1086"/>
      <c r="AB40" s="1086"/>
      <c r="AC40" s="1086"/>
      <c r="AD40" s="1086"/>
      <c r="AE40" s="1086"/>
      <c r="AF40" s="1086"/>
      <c r="AG40" s="1086"/>
      <c r="AH40" s="1086"/>
      <c r="AI40" s="1086"/>
      <c r="AJ40" s="23"/>
    </row>
    <row r="41" spans="1:36" ht="17.25" thickBot="1" x14ac:dyDescent="0.3">
      <c r="A41" s="2"/>
      <c r="B41" s="1196" t="s">
        <v>480</v>
      </c>
      <c r="C41" s="1196"/>
      <c r="D41" s="1196"/>
      <c r="E41" s="1202"/>
      <c r="F41" s="1086"/>
      <c r="G41" s="1086"/>
      <c r="H41" s="1086"/>
      <c r="I41" s="1086"/>
      <c r="J41" s="1086"/>
      <c r="K41" s="1086"/>
      <c r="L41" s="1086"/>
      <c r="M41" s="1086"/>
      <c r="N41" s="1086"/>
      <c r="O41" s="1086"/>
      <c r="P41" s="1086"/>
      <c r="Q41" s="1086"/>
      <c r="R41" s="1086"/>
      <c r="S41" s="1086"/>
      <c r="T41" s="1086"/>
      <c r="U41" s="1086"/>
      <c r="V41" s="1086"/>
      <c r="W41" s="1086"/>
      <c r="X41" s="1086"/>
      <c r="Y41" s="1086"/>
      <c r="Z41" s="1086"/>
      <c r="AA41" s="1086"/>
      <c r="AB41" s="1086"/>
      <c r="AC41" s="1086"/>
      <c r="AD41" s="1086"/>
      <c r="AE41" s="1086"/>
      <c r="AF41" s="1086"/>
      <c r="AG41" s="1086"/>
      <c r="AH41" s="1086"/>
      <c r="AI41" s="1086"/>
      <c r="AJ41" s="23"/>
    </row>
    <row r="42" spans="1:36" ht="17.25" thickBot="1" x14ac:dyDescent="0.3">
      <c r="A42" s="2"/>
      <c r="B42" s="2"/>
      <c r="C42" s="2"/>
      <c r="D42" s="2"/>
      <c r="E42" s="5"/>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4"/>
      <c r="AF42" s="24"/>
      <c r="AG42" s="24"/>
      <c r="AH42" s="24"/>
      <c r="AI42" s="24"/>
      <c r="AJ42" s="23"/>
    </row>
    <row r="43" spans="1:36" ht="17.25" thickBot="1" x14ac:dyDescent="0.3">
      <c r="A43" s="2"/>
      <c r="B43" s="1196" t="s">
        <v>478</v>
      </c>
      <c r="C43" s="1196"/>
      <c r="D43" s="1196"/>
      <c r="E43" s="1203" t="s">
        <v>39</v>
      </c>
      <c r="F43" s="1100"/>
      <c r="G43" s="1100"/>
      <c r="H43" s="1100"/>
      <c r="I43" s="1100"/>
      <c r="J43" s="1102"/>
      <c r="K43" s="1100"/>
      <c r="L43" s="1102"/>
      <c r="M43" s="1100"/>
      <c r="N43" s="1100"/>
      <c r="O43" s="1100"/>
      <c r="P43" s="1100"/>
      <c r="Q43" s="1100"/>
      <c r="R43" s="1100"/>
      <c r="S43" s="1100"/>
      <c r="T43" s="1100"/>
      <c r="U43" s="1100"/>
      <c r="V43" s="1100"/>
      <c r="W43" s="1100"/>
      <c r="X43" s="1100"/>
      <c r="Y43" s="1100"/>
      <c r="Z43" s="1100"/>
      <c r="AA43" s="1100"/>
      <c r="AB43" s="1100"/>
      <c r="AC43" s="1100"/>
      <c r="AD43" s="1100"/>
      <c r="AE43" s="1100"/>
      <c r="AF43" s="1100"/>
      <c r="AG43" s="1100"/>
      <c r="AH43" s="1100"/>
      <c r="AI43" s="1100"/>
      <c r="AJ43" s="23"/>
    </row>
    <row r="44" spans="1:36" ht="17.25" thickBot="1" x14ac:dyDescent="0.3">
      <c r="A44" s="2"/>
      <c r="B44" s="1196" t="s">
        <v>477</v>
      </c>
      <c r="C44" s="1196"/>
      <c r="D44" s="1196"/>
      <c r="E44" s="1203"/>
      <c r="F44" s="1100"/>
      <c r="G44" s="1100"/>
      <c r="H44" s="1100"/>
      <c r="I44" s="1100"/>
      <c r="J44" s="1102"/>
      <c r="K44" s="1100"/>
      <c r="L44" s="1102"/>
      <c r="M44" s="1100"/>
      <c r="N44" s="1100"/>
      <c r="O44" s="1100"/>
      <c r="P44" s="1100"/>
      <c r="Q44" s="1100"/>
      <c r="R44" s="1100"/>
      <c r="S44" s="1100"/>
      <c r="T44" s="1100"/>
      <c r="U44" s="1100"/>
      <c r="V44" s="1100"/>
      <c r="W44" s="1100"/>
      <c r="X44" s="1100"/>
      <c r="Y44" s="1100"/>
      <c r="Z44" s="1100"/>
      <c r="AA44" s="1100"/>
      <c r="AB44" s="1100"/>
      <c r="AC44" s="1100"/>
      <c r="AD44" s="1100"/>
      <c r="AE44" s="1100"/>
      <c r="AF44" s="1100"/>
      <c r="AG44" s="1100"/>
      <c r="AH44" s="1100"/>
      <c r="AI44" s="1100"/>
      <c r="AJ44" s="23"/>
    </row>
    <row r="45" spans="1:36" ht="17.25" thickBot="1" x14ac:dyDescent="0.3">
      <c r="A45" s="2"/>
      <c r="B45" s="1196" t="s">
        <v>405</v>
      </c>
      <c r="C45" s="1196"/>
      <c r="D45" s="1196"/>
      <c r="E45" s="1203"/>
      <c r="F45" s="1100"/>
      <c r="G45" s="1100"/>
      <c r="H45" s="1100"/>
      <c r="I45" s="1100"/>
      <c r="J45" s="1102"/>
      <c r="K45" s="1100"/>
      <c r="L45" s="1102"/>
      <c r="M45" s="1100"/>
      <c r="N45" s="1100"/>
      <c r="O45" s="1100"/>
      <c r="P45" s="1100"/>
      <c r="Q45" s="1100"/>
      <c r="R45" s="1100"/>
      <c r="S45" s="1100"/>
      <c r="T45" s="1100"/>
      <c r="U45" s="1100"/>
      <c r="V45" s="1100"/>
      <c r="W45" s="1100"/>
      <c r="X45" s="1100"/>
      <c r="Y45" s="1100"/>
      <c r="Z45" s="1100"/>
      <c r="AA45" s="1100"/>
      <c r="AB45" s="1100"/>
      <c r="AC45" s="1100"/>
      <c r="AD45" s="1100"/>
      <c r="AE45" s="1100"/>
      <c r="AF45" s="1100"/>
      <c r="AG45" s="1100"/>
      <c r="AH45" s="1100"/>
      <c r="AI45" s="1100"/>
      <c r="AJ45" s="23"/>
    </row>
    <row r="46" spans="1:36" ht="17.25" thickBot="1" x14ac:dyDescent="0.3">
      <c r="A46" s="2"/>
      <c r="B46" s="1196" t="s">
        <v>406</v>
      </c>
      <c r="C46" s="1196"/>
      <c r="D46" s="1196"/>
      <c r="E46" s="1203"/>
      <c r="F46" s="1100"/>
      <c r="G46" s="1100"/>
      <c r="H46" s="1100"/>
      <c r="I46" s="1100"/>
      <c r="J46" s="1102"/>
      <c r="K46" s="1100"/>
      <c r="L46" s="1102"/>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0"/>
      <c r="AI46" s="1100"/>
      <c r="AJ46" s="23"/>
    </row>
    <row r="47" spans="1:36" ht="17.25" thickBot="1" x14ac:dyDescent="0.3">
      <c r="A47" s="2"/>
      <c r="B47" s="1196" t="s">
        <v>470</v>
      </c>
      <c r="C47" s="1196"/>
      <c r="D47" s="1196"/>
      <c r="E47" s="1203"/>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0"/>
      <c r="AG47" s="1100"/>
      <c r="AH47" s="1100"/>
      <c r="AI47" s="1100"/>
      <c r="AJ47" s="23"/>
    </row>
    <row r="48" spans="1:36" ht="17.25" thickBot="1" x14ac:dyDescent="0.3">
      <c r="A48" s="2"/>
      <c r="B48" s="1196" t="s">
        <v>471</v>
      </c>
      <c r="C48" s="1196"/>
      <c r="D48" s="1196"/>
      <c r="E48" s="1203"/>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0"/>
      <c r="AI48" s="1100"/>
      <c r="AJ48" s="23"/>
    </row>
    <row r="49" spans="1:36" ht="16.5" x14ac:dyDescent="0.25">
      <c r="A49" s="2"/>
      <c r="B49" s="2"/>
      <c r="C49" s="2"/>
      <c r="D49" s="2"/>
      <c r="E49" s="5"/>
      <c r="F49" s="22" t="s">
        <v>469</v>
      </c>
      <c r="G49" s="1201" t="s">
        <v>882</v>
      </c>
      <c r="H49" s="1201"/>
      <c r="I49" s="1201"/>
      <c r="J49" s="1201"/>
      <c r="K49" s="1201"/>
      <c r="L49" s="1201"/>
      <c r="M49" s="1201"/>
      <c r="N49" s="1201"/>
      <c r="O49" s="1201"/>
      <c r="P49" s="1201"/>
      <c r="Q49" s="1201"/>
      <c r="R49" s="1201"/>
      <c r="S49" s="1201"/>
      <c r="T49" s="1201"/>
      <c r="U49" s="1201"/>
      <c r="V49" s="1201"/>
      <c r="W49" s="1201"/>
      <c r="X49" s="1201"/>
      <c r="Y49" s="1201"/>
      <c r="Z49" s="1201"/>
      <c r="AA49" s="1201"/>
      <c r="AB49" s="1201"/>
      <c r="AC49" s="1201"/>
      <c r="AD49" s="1201"/>
      <c r="AE49" s="1201"/>
      <c r="AF49" s="1201"/>
      <c r="AG49" s="1201"/>
      <c r="AH49" s="1201"/>
      <c r="AI49" s="1201"/>
      <c r="AJ49" s="23"/>
    </row>
    <row r="50" spans="1:36" ht="17.25" thickBot="1" x14ac:dyDescent="0.3">
      <c r="A50" s="2"/>
      <c r="B50" s="2"/>
      <c r="C50" s="2"/>
      <c r="D50" s="2"/>
      <c r="E50" s="209"/>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4"/>
      <c r="AF50" s="24"/>
      <c r="AG50" s="24"/>
      <c r="AH50" s="24"/>
      <c r="AI50" s="24"/>
      <c r="AJ50" s="23"/>
    </row>
    <row r="51" spans="1:36" ht="17.25" thickBot="1" x14ac:dyDescent="0.3">
      <c r="A51" s="1197" t="s">
        <v>8</v>
      </c>
      <c r="B51" s="1197"/>
      <c r="C51" s="1197"/>
      <c r="D51" s="1197"/>
      <c r="E51" s="1207" t="s">
        <v>38</v>
      </c>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86"/>
      <c r="AF51" s="1086"/>
      <c r="AG51" s="1086"/>
      <c r="AH51" s="1086"/>
      <c r="AI51" s="1086"/>
      <c r="AJ51" s="23"/>
    </row>
    <row r="52" spans="1:36" ht="17.25" thickBot="1" x14ac:dyDescent="0.3">
      <c r="A52" s="2"/>
      <c r="B52" s="2"/>
      <c r="C52" s="2"/>
      <c r="D52" s="2"/>
      <c r="E52" s="1207"/>
      <c r="F52" s="1092" t="s">
        <v>19</v>
      </c>
      <c r="G52" s="1092" t="s">
        <v>19</v>
      </c>
      <c r="H52" s="1092" t="s">
        <v>19</v>
      </c>
      <c r="I52" s="1092" t="s">
        <v>19</v>
      </c>
      <c r="J52" s="1092" t="s">
        <v>19</v>
      </c>
      <c r="K52" s="1092" t="s">
        <v>19</v>
      </c>
      <c r="L52" s="1092" t="s">
        <v>19</v>
      </c>
      <c r="M52" s="1092" t="s">
        <v>19</v>
      </c>
      <c r="N52" s="1092" t="s">
        <v>19</v>
      </c>
      <c r="O52" s="1092" t="s">
        <v>19</v>
      </c>
      <c r="P52" s="1092" t="s">
        <v>19</v>
      </c>
      <c r="Q52" s="1092" t="s">
        <v>19</v>
      </c>
      <c r="R52" s="1092" t="s">
        <v>19</v>
      </c>
      <c r="S52" s="1092" t="s">
        <v>19</v>
      </c>
      <c r="T52" s="1092" t="s">
        <v>19</v>
      </c>
      <c r="U52" s="1092" t="s">
        <v>19</v>
      </c>
      <c r="V52" s="1092" t="s">
        <v>19</v>
      </c>
      <c r="W52" s="1092" t="s">
        <v>19</v>
      </c>
      <c r="X52" s="1092" t="s">
        <v>19</v>
      </c>
      <c r="Y52" s="1092" t="s">
        <v>19</v>
      </c>
      <c r="Z52" s="1092" t="s">
        <v>19</v>
      </c>
      <c r="AA52" s="1092" t="s">
        <v>19</v>
      </c>
      <c r="AB52" s="1092" t="s">
        <v>19</v>
      </c>
      <c r="AC52" s="1092" t="s">
        <v>19</v>
      </c>
      <c r="AD52" s="1092" t="s">
        <v>19</v>
      </c>
      <c r="AE52" s="1092" t="s">
        <v>19</v>
      </c>
      <c r="AF52" s="1092" t="s">
        <v>19</v>
      </c>
      <c r="AG52" s="1092" t="s">
        <v>19</v>
      </c>
      <c r="AH52" s="1092" t="s">
        <v>19</v>
      </c>
      <c r="AI52" s="1092" t="s">
        <v>19</v>
      </c>
      <c r="AJ52" s="23"/>
    </row>
    <row r="53" spans="1:36" ht="17.25" thickBot="1" x14ac:dyDescent="0.3">
      <c r="A53" s="2"/>
      <c r="B53" s="2"/>
      <c r="C53" s="2"/>
      <c r="D53" s="2"/>
      <c r="E53" s="1207"/>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86"/>
      <c r="AF53" s="1086"/>
      <c r="AG53" s="1086"/>
      <c r="AH53" s="1086"/>
      <c r="AI53" s="1086"/>
      <c r="AJ53" s="23"/>
    </row>
    <row r="54" spans="1:36" ht="17.25" thickBot="1" x14ac:dyDescent="0.3">
      <c r="A54" s="2"/>
      <c r="B54" s="2"/>
      <c r="C54" s="2"/>
      <c r="D54" s="2"/>
      <c r="E54" s="1207"/>
      <c r="F54" s="1092" t="s">
        <v>460</v>
      </c>
      <c r="G54" s="1092" t="s">
        <v>460</v>
      </c>
      <c r="H54" s="1092" t="s">
        <v>460</v>
      </c>
      <c r="I54" s="1092" t="s">
        <v>460</v>
      </c>
      <c r="J54" s="1092" t="s">
        <v>460</v>
      </c>
      <c r="K54" s="1092" t="s">
        <v>460</v>
      </c>
      <c r="L54" s="1092" t="s">
        <v>460</v>
      </c>
      <c r="M54" s="1092" t="s">
        <v>460</v>
      </c>
      <c r="N54" s="1092" t="s">
        <v>460</v>
      </c>
      <c r="O54" s="1092" t="s">
        <v>460</v>
      </c>
      <c r="P54" s="1092" t="s">
        <v>460</v>
      </c>
      <c r="Q54" s="1092" t="s">
        <v>460</v>
      </c>
      <c r="R54" s="1092" t="s">
        <v>460</v>
      </c>
      <c r="S54" s="1092" t="s">
        <v>460</v>
      </c>
      <c r="T54" s="1092" t="s">
        <v>460</v>
      </c>
      <c r="U54" s="1092" t="s">
        <v>460</v>
      </c>
      <c r="V54" s="1092" t="s">
        <v>460</v>
      </c>
      <c r="W54" s="1092" t="s">
        <v>460</v>
      </c>
      <c r="X54" s="1092" t="s">
        <v>460</v>
      </c>
      <c r="Y54" s="1092" t="s">
        <v>460</v>
      </c>
      <c r="Z54" s="1092" t="s">
        <v>460</v>
      </c>
      <c r="AA54" s="1092" t="s">
        <v>460</v>
      </c>
      <c r="AB54" s="1092" t="s">
        <v>460</v>
      </c>
      <c r="AC54" s="1092" t="s">
        <v>460</v>
      </c>
      <c r="AD54" s="1092" t="s">
        <v>460</v>
      </c>
      <c r="AE54" s="1092" t="s">
        <v>460</v>
      </c>
      <c r="AF54" s="1092" t="s">
        <v>460</v>
      </c>
      <c r="AG54" s="1092" t="s">
        <v>460</v>
      </c>
      <c r="AH54" s="1092" t="s">
        <v>460</v>
      </c>
      <c r="AI54" s="1092" t="s">
        <v>460</v>
      </c>
      <c r="AJ54" s="23"/>
    </row>
    <row r="55" spans="1:36" ht="17.25" thickBot="1" x14ac:dyDescent="0.3">
      <c r="A55" s="2"/>
      <c r="B55" s="2"/>
      <c r="C55" s="2"/>
      <c r="D55" s="2"/>
      <c r="E55" s="1207"/>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86"/>
      <c r="AF55" s="1086"/>
      <c r="AG55" s="1086"/>
      <c r="AH55" s="1086"/>
      <c r="AI55" s="1086"/>
      <c r="AJ55" s="23"/>
    </row>
    <row r="56" spans="1:36" ht="17.25" thickBot="1" x14ac:dyDescent="0.3">
      <c r="A56" s="2"/>
      <c r="B56" s="2"/>
      <c r="C56" s="2"/>
      <c r="D56" s="2"/>
      <c r="E56" s="1207"/>
      <c r="F56" s="1092" t="s">
        <v>20</v>
      </c>
      <c r="G56" s="1092" t="s">
        <v>20</v>
      </c>
      <c r="H56" s="1092" t="s">
        <v>20</v>
      </c>
      <c r="I56" s="1092" t="s">
        <v>20</v>
      </c>
      <c r="J56" s="1092" t="s">
        <v>20</v>
      </c>
      <c r="K56" s="1092" t="s">
        <v>20</v>
      </c>
      <c r="L56" s="1092" t="s">
        <v>20</v>
      </c>
      <c r="M56" s="1092" t="s">
        <v>20</v>
      </c>
      <c r="N56" s="1092" t="s">
        <v>20</v>
      </c>
      <c r="O56" s="1092" t="s">
        <v>20</v>
      </c>
      <c r="P56" s="1092" t="s">
        <v>20</v>
      </c>
      <c r="Q56" s="1092" t="s">
        <v>20</v>
      </c>
      <c r="R56" s="1092" t="s">
        <v>20</v>
      </c>
      <c r="S56" s="1092" t="s">
        <v>20</v>
      </c>
      <c r="T56" s="1092" t="s">
        <v>20</v>
      </c>
      <c r="U56" s="1092" t="s">
        <v>20</v>
      </c>
      <c r="V56" s="1092" t="s">
        <v>20</v>
      </c>
      <c r="W56" s="1092" t="s">
        <v>20</v>
      </c>
      <c r="X56" s="1092" t="s">
        <v>20</v>
      </c>
      <c r="Y56" s="1092" t="s">
        <v>20</v>
      </c>
      <c r="Z56" s="1092" t="s">
        <v>20</v>
      </c>
      <c r="AA56" s="1092" t="s">
        <v>20</v>
      </c>
      <c r="AB56" s="1092" t="s">
        <v>20</v>
      </c>
      <c r="AC56" s="1092" t="s">
        <v>20</v>
      </c>
      <c r="AD56" s="1092" t="s">
        <v>20</v>
      </c>
      <c r="AE56" s="1092" t="s">
        <v>20</v>
      </c>
      <c r="AF56" s="1092" t="s">
        <v>20</v>
      </c>
      <c r="AG56" s="1092" t="s">
        <v>20</v>
      </c>
      <c r="AH56" s="1092" t="s">
        <v>20</v>
      </c>
      <c r="AI56" s="1092" t="s">
        <v>20</v>
      </c>
      <c r="AJ56" s="23"/>
    </row>
    <row r="57" spans="1:36" ht="17.25" thickBot="1" x14ac:dyDescent="0.3">
      <c r="A57" s="2"/>
      <c r="B57" s="2"/>
      <c r="C57" s="2"/>
      <c r="D57" s="2"/>
      <c r="E57" s="1207"/>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86"/>
      <c r="AF57" s="1086"/>
      <c r="AG57" s="1086"/>
      <c r="AH57" s="1086"/>
      <c r="AI57" s="1086"/>
      <c r="AJ57" s="23"/>
    </row>
    <row r="58" spans="1:36" ht="17.25" thickBot="1" x14ac:dyDescent="0.3">
      <c r="A58" s="2"/>
      <c r="B58" s="2"/>
      <c r="C58" s="2"/>
      <c r="D58" s="2"/>
      <c r="E58" s="1207"/>
      <c r="F58" s="1092" t="s">
        <v>21</v>
      </c>
      <c r="G58" s="1092" t="s">
        <v>21</v>
      </c>
      <c r="H58" s="1092" t="s">
        <v>21</v>
      </c>
      <c r="I58" s="1092" t="s">
        <v>21</v>
      </c>
      <c r="J58" s="1092" t="s">
        <v>21</v>
      </c>
      <c r="K58" s="1092" t="s">
        <v>21</v>
      </c>
      <c r="L58" s="1092" t="s">
        <v>21</v>
      </c>
      <c r="M58" s="1092" t="s">
        <v>21</v>
      </c>
      <c r="N58" s="1092" t="s">
        <v>21</v>
      </c>
      <c r="O58" s="1092" t="s">
        <v>21</v>
      </c>
      <c r="P58" s="1092" t="s">
        <v>21</v>
      </c>
      <c r="Q58" s="1092" t="s">
        <v>21</v>
      </c>
      <c r="R58" s="1092" t="s">
        <v>21</v>
      </c>
      <c r="S58" s="1092" t="s">
        <v>21</v>
      </c>
      <c r="T58" s="1092" t="s">
        <v>21</v>
      </c>
      <c r="U58" s="1092" t="s">
        <v>21</v>
      </c>
      <c r="V58" s="1092" t="s">
        <v>21</v>
      </c>
      <c r="W58" s="1092" t="s">
        <v>21</v>
      </c>
      <c r="X58" s="1092" t="s">
        <v>21</v>
      </c>
      <c r="Y58" s="1092" t="s">
        <v>21</v>
      </c>
      <c r="Z58" s="1092" t="s">
        <v>21</v>
      </c>
      <c r="AA58" s="1092" t="s">
        <v>21</v>
      </c>
      <c r="AB58" s="1092" t="s">
        <v>21</v>
      </c>
      <c r="AC58" s="1092" t="s">
        <v>21</v>
      </c>
      <c r="AD58" s="1092" t="s">
        <v>21</v>
      </c>
      <c r="AE58" s="1092" t="s">
        <v>21</v>
      </c>
      <c r="AF58" s="1092" t="s">
        <v>21</v>
      </c>
      <c r="AG58" s="1092" t="s">
        <v>21</v>
      </c>
      <c r="AH58" s="1092" t="s">
        <v>21</v>
      </c>
      <c r="AI58" s="1092" t="s">
        <v>21</v>
      </c>
      <c r="AJ58" s="23"/>
    </row>
    <row r="59" spans="1:36" ht="17.25" thickBot="1" x14ac:dyDescent="0.3">
      <c r="A59" s="2"/>
      <c r="B59" s="2"/>
      <c r="C59" s="2"/>
      <c r="D59" s="2"/>
      <c r="E59" s="1207"/>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86"/>
      <c r="AF59" s="1086"/>
      <c r="AG59" s="1086"/>
      <c r="AH59" s="1086"/>
      <c r="AI59" s="1086"/>
      <c r="AJ59" s="23"/>
    </row>
    <row r="60" spans="1:36" ht="17.25" thickBot="1" x14ac:dyDescent="0.3">
      <c r="A60" s="2"/>
      <c r="B60" s="2"/>
      <c r="C60" s="2"/>
      <c r="D60" s="2"/>
      <c r="E60" s="1207"/>
      <c r="F60" s="1092" t="s">
        <v>23</v>
      </c>
      <c r="G60" s="1092" t="s">
        <v>23</v>
      </c>
      <c r="H60" s="1092" t="s">
        <v>23</v>
      </c>
      <c r="I60" s="1092" t="s">
        <v>23</v>
      </c>
      <c r="J60" s="1092" t="s">
        <v>23</v>
      </c>
      <c r="K60" s="1092" t="s">
        <v>23</v>
      </c>
      <c r="L60" s="1092" t="s">
        <v>23</v>
      </c>
      <c r="M60" s="1092" t="s">
        <v>23</v>
      </c>
      <c r="N60" s="1092" t="s">
        <v>23</v>
      </c>
      <c r="O60" s="1092" t="s">
        <v>23</v>
      </c>
      <c r="P60" s="1092" t="s">
        <v>23</v>
      </c>
      <c r="Q60" s="1092" t="s">
        <v>23</v>
      </c>
      <c r="R60" s="1092" t="s">
        <v>23</v>
      </c>
      <c r="S60" s="1092" t="s">
        <v>23</v>
      </c>
      <c r="T60" s="1092" t="s">
        <v>23</v>
      </c>
      <c r="U60" s="1092" t="s">
        <v>23</v>
      </c>
      <c r="V60" s="1092" t="s">
        <v>23</v>
      </c>
      <c r="W60" s="1092" t="s">
        <v>23</v>
      </c>
      <c r="X60" s="1092" t="s">
        <v>23</v>
      </c>
      <c r="Y60" s="1092" t="s">
        <v>23</v>
      </c>
      <c r="Z60" s="1092" t="s">
        <v>23</v>
      </c>
      <c r="AA60" s="1092" t="s">
        <v>23</v>
      </c>
      <c r="AB60" s="1092" t="s">
        <v>23</v>
      </c>
      <c r="AC60" s="1092" t="s">
        <v>23</v>
      </c>
      <c r="AD60" s="1092" t="s">
        <v>23</v>
      </c>
      <c r="AE60" s="1092" t="s">
        <v>23</v>
      </c>
      <c r="AF60" s="1092" t="s">
        <v>23</v>
      </c>
      <c r="AG60" s="1092" t="s">
        <v>23</v>
      </c>
      <c r="AH60" s="1092" t="s">
        <v>23</v>
      </c>
      <c r="AI60" s="1092" t="s">
        <v>23</v>
      </c>
      <c r="AJ60" s="23"/>
    </row>
    <row r="61" spans="1:36" ht="17.25" thickBot="1" x14ac:dyDescent="0.3">
      <c r="A61" s="2"/>
      <c r="B61" s="2"/>
      <c r="C61" s="2"/>
      <c r="D61" s="2"/>
      <c r="E61" s="1207"/>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86"/>
      <c r="AF61" s="1086"/>
      <c r="AG61" s="1086"/>
      <c r="AH61" s="1086"/>
      <c r="AI61" s="1086"/>
      <c r="AJ61" s="23"/>
    </row>
    <row r="62" spans="1:36" ht="16.5" customHeight="1" thickBot="1" x14ac:dyDescent="0.3">
      <c r="A62" s="2"/>
      <c r="B62" s="2"/>
      <c r="C62" s="2"/>
      <c r="D62" s="2"/>
      <c r="E62" s="1207"/>
      <c r="F62" s="1092" t="s">
        <v>24</v>
      </c>
      <c r="G62" s="1092" t="s">
        <v>24</v>
      </c>
      <c r="H62" s="1092" t="s">
        <v>24</v>
      </c>
      <c r="I62" s="1092" t="s">
        <v>24</v>
      </c>
      <c r="J62" s="1092" t="s">
        <v>24</v>
      </c>
      <c r="K62" s="1092" t="s">
        <v>24</v>
      </c>
      <c r="L62" s="1092" t="s">
        <v>24</v>
      </c>
      <c r="M62" s="1092" t="s">
        <v>24</v>
      </c>
      <c r="N62" s="1092" t="s">
        <v>24</v>
      </c>
      <c r="O62" s="1092" t="s">
        <v>24</v>
      </c>
      <c r="P62" s="1092" t="s">
        <v>24</v>
      </c>
      <c r="Q62" s="1092" t="s">
        <v>24</v>
      </c>
      <c r="R62" s="1092" t="s">
        <v>24</v>
      </c>
      <c r="S62" s="1092" t="s">
        <v>24</v>
      </c>
      <c r="T62" s="1092" t="s">
        <v>24</v>
      </c>
      <c r="U62" s="1092" t="s">
        <v>24</v>
      </c>
      <c r="V62" s="1092" t="s">
        <v>24</v>
      </c>
      <c r="W62" s="1092" t="s">
        <v>24</v>
      </c>
      <c r="X62" s="1092" t="s">
        <v>24</v>
      </c>
      <c r="Y62" s="1092" t="s">
        <v>24</v>
      </c>
      <c r="Z62" s="1092" t="s">
        <v>24</v>
      </c>
      <c r="AA62" s="1092" t="s">
        <v>24</v>
      </c>
      <c r="AB62" s="1092" t="s">
        <v>24</v>
      </c>
      <c r="AC62" s="1092" t="s">
        <v>24</v>
      </c>
      <c r="AD62" s="1092" t="s">
        <v>24</v>
      </c>
      <c r="AE62" s="1092" t="s">
        <v>24</v>
      </c>
      <c r="AF62" s="1092" t="s">
        <v>24</v>
      </c>
      <c r="AG62" s="1092" t="s">
        <v>24</v>
      </c>
      <c r="AH62" s="1092" t="s">
        <v>24</v>
      </c>
      <c r="AI62" s="1092" t="s">
        <v>24</v>
      </c>
      <c r="AJ62" s="23"/>
    </row>
    <row r="63" spans="1:36" ht="17.25" thickBot="1" x14ac:dyDescent="0.3">
      <c r="A63" s="2"/>
      <c r="B63" s="2"/>
      <c r="C63" s="2"/>
      <c r="D63" s="2"/>
      <c r="E63" s="1207"/>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86"/>
      <c r="AF63" s="1086"/>
      <c r="AG63" s="1086"/>
      <c r="AH63" s="1086"/>
      <c r="AI63" s="1086"/>
      <c r="AJ63" s="23"/>
    </row>
    <row r="64" spans="1:36" ht="17.25" thickBot="1" x14ac:dyDescent="0.3">
      <c r="A64" s="2"/>
      <c r="B64" s="2"/>
      <c r="C64" s="2"/>
      <c r="D64" s="2"/>
      <c r="E64" s="1207"/>
      <c r="F64" s="1092" t="s">
        <v>25</v>
      </c>
      <c r="G64" s="1092" t="s">
        <v>25</v>
      </c>
      <c r="H64" s="1092" t="s">
        <v>25</v>
      </c>
      <c r="I64" s="1092" t="s">
        <v>25</v>
      </c>
      <c r="J64" s="1092" t="s">
        <v>25</v>
      </c>
      <c r="K64" s="1092" t="s">
        <v>25</v>
      </c>
      <c r="L64" s="1092" t="s">
        <v>25</v>
      </c>
      <c r="M64" s="1092" t="s">
        <v>25</v>
      </c>
      <c r="N64" s="1092" t="s">
        <v>25</v>
      </c>
      <c r="O64" s="1092" t="s">
        <v>25</v>
      </c>
      <c r="P64" s="1092" t="s">
        <v>25</v>
      </c>
      <c r="Q64" s="1092" t="s">
        <v>25</v>
      </c>
      <c r="R64" s="1092" t="s">
        <v>25</v>
      </c>
      <c r="S64" s="1092" t="s">
        <v>25</v>
      </c>
      <c r="T64" s="1092" t="s">
        <v>25</v>
      </c>
      <c r="U64" s="1092" t="s">
        <v>25</v>
      </c>
      <c r="V64" s="1092" t="s">
        <v>25</v>
      </c>
      <c r="W64" s="1092" t="s">
        <v>25</v>
      </c>
      <c r="X64" s="1092" t="s">
        <v>25</v>
      </c>
      <c r="Y64" s="1092" t="s">
        <v>25</v>
      </c>
      <c r="Z64" s="1092" t="s">
        <v>25</v>
      </c>
      <c r="AA64" s="1092" t="s">
        <v>25</v>
      </c>
      <c r="AB64" s="1092" t="s">
        <v>25</v>
      </c>
      <c r="AC64" s="1092" t="s">
        <v>25</v>
      </c>
      <c r="AD64" s="1092" t="s">
        <v>25</v>
      </c>
      <c r="AE64" s="1092" t="s">
        <v>25</v>
      </c>
      <c r="AF64" s="1092" t="s">
        <v>25</v>
      </c>
      <c r="AG64" s="1092" t="s">
        <v>25</v>
      </c>
      <c r="AH64" s="1092" t="s">
        <v>25</v>
      </c>
      <c r="AI64" s="1092" t="s">
        <v>25</v>
      </c>
      <c r="AJ64" s="23"/>
    </row>
    <row r="65" spans="1:36" ht="17.25" thickBot="1" x14ac:dyDescent="0.3">
      <c r="A65" s="2"/>
      <c r="B65" s="2"/>
      <c r="C65" s="2"/>
      <c r="D65" s="2"/>
      <c r="E65" s="1207"/>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23"/>
    </row>
    <row r="66" spans="1:36" ht="17.25" thickBot="1" x14ac:dyDescent="0.3">
      <c r="A66" s="2"/>
      <c r="B66" s="2"/>
      <c r="C66" s="2"/>
      <c r="D66" s="2"/>
      <c r="E66" s="1207"/>
      <c r="F66" s="1092" t="s">
        <v>32</v>
      </c>
      <c r="G66" s="1092" t="s">
        <v>32</v>
      </c>
      <c r="H66" s="1092" t="s">
        <v>32</v>
      </c>
      <c r="I66" s="1092" t="s">
        <v>32</v>
      </c>
      <c r="J66" s="1092" t="s">
        <v>32</v>
      </c>
      <c r="K66" s="1092" t="s">
        <v>32</v>
      </c>
      <c r="L66" s="1092" t="s">
        <v>32</v>
      </c>
      <c r="M66" s="1092" t="s">
        <v>32</v>
      </c>
      <c r="N66" s="1092" t="s">
        <v>32</v>
      </c>
      <c r="O66" s="1092" t="s">
        <v>32</v>
      </c>
      <c r="P66" s="1092" t="s">
        <v>32</v>
      </c>
      <c r="Q66" s="1092" t="s">
        <v>32</v>
      </c>
      <c r="R66" s="1092" t="s">
        <v>32</v>
      </c>
      <c r="S66" s="1092" t="s">
        <v>32</v>
      </c>
      <c r="T66" s="1092" t="s">
        <v>32</v>
      </c>
      <c r="U66" s="1092" t="s">
        <v>32</v>
      </c>
      <c r="V66" s="1092" t="s">
        <v>32</v>
      </c>
      <c r="W66" s="1092" t="s">
        <v>32</v>
      </c>
      <c r="X66" s="1092" t="s">
        <v>32</v>
      </c>
      <c r="Y66" s="1092" t="s">
        <v>32</v>
      </c>
      <c r="Z66" s="1092" t="s">
        <v>32</v>
      </c>
      <c r="AA66" s="1092" t="s">
        <v>32</v>
      </c>
      <c r="AB66" s="1092" t="s">
        <v>32</v>
      </c>
      <c r="AC66" s="1092" t="s">
        <v>32</v>
      </c>
      <c r="AD66" s="1092" t="s">
        <v>32</v>
      </c>
      <c r="AE66" s="1092" t="s">
        <v>32</v>
      </c>
      <c r="AF66" s="1092" t="s">
        <v>32</v>
      </c>
      <c r="AG66" s="1092" t="s">
        <v>32</v>
      </c>
      <c r="AH66" s="1092" t="s">
        <v>32</v>
      </c>
      <c r="AI66" s="1092" t="s">
        <v>32</v>
      </c>
      <c r="AJ66" s="23"/>
    </row>
    <row r="67" spans="1:36" ht="17.25" thickBot="1" x14ac:dyDescent="0.3">
      <c r="A67" s="2"/>
      <c r="B67" s="2"/>
      <c r="C67" s="2"/>
      <c r="D67" s="2"/>
      <c r="E67" s="1207"/>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23"/>
    </row>
    <row r="68" spans="1:36" ht="16.5" x14ac:dyDescent="0.25">
      <c r="A68" s="2"/>
      <c r="B68" s="2"/>
      <c r="C68" s="2"/>
      <c r="D68" s="2"/>
      <c r="E68" s="1207"/>
      <c r="F68" s="1092" t="s">
        <v>68</v>
      </c>
      <c r="G68" s="1092" t="s">
        <v>68</v>
      </c>
      <c r="H68" s="1092" t="s">
        <v>68</v>
      </c>
      <c r="I68" s="1092" t="s">
        <v>68</v>
      </c>
      <c r="J68" s="1092" t="s">
        <v>68</v>
      </c>
      <c r="K68" s="1092" t="s">
        <v>68</v>
      </c>
      <c r="L68" s="1092" t="s">
        <v>68</v>
      </c>
      <c r="M68" s="1092" t="s">
        <v>68</v>
      </c>
      <c r="N68" s="1092" t="s">
        <v>68</v>
      </c>
      <c r="O68" s="1092" t="s">
        <v>68</v>
      </c>
      <c r="P68" s="1092" t="s">
        <v>68</v>
      </c>
      <c r="Q68" s="1092" t="s">
        <v>68</v>
      </c>
      <c r="R68" s="1092" t="s">
        <v>68</v>
      </c>
      <c r="S68" s="1092" t="s">
        <v>68</v>
      </c>
      <c r="T68" s="1092" t="s">
        <v>68</v>
      </c>
      <c r="U68" s="1092" t="s">
        <v>68</v>
      </c>
      <c r="V68" s="1092" t="s">
        <v>68</v>
      </c>
      <c r="W68" s="1092" t="s">
        <v>68</v>
      </c>
      <c r="X68" s="1092" t="s">
        <v>68</v>
      </c>
      <c r="Y68" s="1092" t="s">
        <v>68</v>
      </c>
      <c r="Z68" s="1092" t="s">
        <v>68</v>
      </c>
      <c r="AA68" s="1092" t="s">
        <v>68</v>
      </c>
      <c r="AB68" s="1092" t="s">
        <v>68</v>
      </c>
      <c r="AC68" s="1092" t="s">
        <v>68</v>
      </c>
      <c r="AD68" s="1092" t="s">
        <v>68</v>
      </c>
      <c r="AE68" s="1092" t="s">
        <v>68</v>
      </c>
      <c r="AF68" s="1092" t="s">
        <v>68</v>
      </c>
      <c r="AG68" s="1092" t="s">
        <v>68</v>
      </c>
      <c r="AH68" s="1092" t="s">
        <v>68</v>
      </c>
      <c r="AI68" s="1092" t="s">
        <v>68</v>
      </c>
      <c r="AJ68" s="23"/>
    </row>
    <row r="69" spans="1:36" ht="17.25" thickBot="1" x14ac:dyDescent="0.3">
      <c r="A69" s="2"/>
      <c r="B69" s="2"/>
      <c r="C69" s="2"/>
      <c r="D69" s="2"/>
      <c r="E69" s="5"/>
      <c r="F69" s="25"/>
      <c r="G69" s="25"/>
      <c r="H69" s="25"/>
      <c r="I69" s="25"/>
      <c r="J69" s="25"/>
      <c r="K69" s="25"/>
      <c r="L69" s="25"/>
      <c r="M69" s="25"/>
      <c r="N69" s="25"/>
      <c r="O69" s="25"/>
      <c r="P69" s="25"/>
      <c r="Q69" s="25"/>
      <c r="R69" s="25"/>
      <c r="S69" s="25"/>
      <c r="T69" s="24"/>
      <c r="U69" s="24"/>
      <c r="V69" s="24"/>
      <c r="W69" s="24"/>
      <c r="X69" s="24"/>
      <c r="Y69" s="24"/>
      <c r="Z69" s="24"/>
      <c r="AA69" s="24"/>
      <c r="AB69" s="24"/>
      <c r="AC69" s="24"/>
      <c r="AD69" s="24"/>
      <c r="AE69" s="24"/>
      <c r="AF69" s="24"/>
      <c r="AG69" s="24"/>
      <c r="AH69" s="24"/>
      <c r="AI69" s="24"/>
      <c r="AJ69" s="23"/>
    </row>
    <row r="70" spans="1:36" ht="17.25" thickBot="1" x14ac:dyDescent="0.3">
      <c r="A70" s="2"/>
      <c r="B70" s="2"/>
      <c r="C70" s="2"/>
      <c r="D70" s="2"/>
      <c r="E70" s="1206" t="s">
        <v>39</v>
      </c>
      <c r="F70" s="1100"/>
      <c r="G70" s="1100"/>
      <c r="H70" s="1100"/>
      <c r="I70" s="1100"/>
      <c r="J70" s="1100"/>
      <c r="K70" s="1100"/>
      <c r="L70" s="1100"/>
      <c r="M70" s="1100"/>
      <c r="N70" s="1100"/>
      <c r="O70" s="1100"/>
      <c r="P70" s="1100"/>
      <c r="Q70" s="1100"/>
      <c r="R70" s="1100"/>
      <c r="S70" s="1100"/>
      <c r="T70" s="1100"/>
      <c r="U70" s="1100"/>
      <c r="V70" s="1100"/>
      <c r="W70" s="1100"/>
      <c r="X70" s="1100"/>
      <c r="Y70" s="1100"/>
      <c r="Z70" s="1100"/>
      <c r="AA70" s="1100"/>
      <c r="AB70" s="1100"/>
      <c r="AC70" s="1100"/>
      <c r="AD70" s="1100"/>
      <c r="AE70" s="1100"/>
      <c r="AF70" s="1100"/>
      <c r="AG70" s="1100"/>
      <c r="AH70" s="1100"/>
      <c r="AI70" s="1100"/>
      <c r="AJ70" s="23"/>
    </row>
    <row r="71" spans="1:36" ht="17.25" thickBot="1" x14ac:dyDescent="0.3">
      <c r="A71" s="2"/>
      <c r="B71" s="2"/>
      <c r="C71" s="2"/>
      <c r="D71" s="2"/>
      <c r="E71" s="1206"/>
      <c r="F71" s="1101" t="s">
        <v>19</v>
      </c>
      <c r="G71" s="1101" t="s">
        <v>19</v>
      </c>
      <c r="H71" s="1101" t="s">
        <v>19</v>
      </c>
      <c r="I71" s="1101" t="s">
        <v>19</v>
      </c>
      <c r="J71" s="1101" t="s">
        <v>19</v>
      </c>
      <c r="K71" s="1101" t="s">
        <v>19</v>
      </c>
      <c r="L71" s="1101" t="s">
        <v>19</v>
      </c>
      <c r="M71" s="1101" t="s">
        <v>19</v>
      </c>
      <c r="N71" s="1101" t="s">
        <v>19</v>
      </c>
      <c r="O71" s="1101" t="s">
        <v>19</v>
      </c>
      <c r="P71" s="1101" t="s">
        <v>19</v>
      </c>
      <c r="Q71" s="1101" t="s">
        <v>19</v>
      </c>
      <c r="R71" s="1101" t="s">
        <v>19</v>
      </c>
      <c r="S71" s="1101" t="s">
        <v>19</v>
      </c>
      <c r="T71" s="1101" t="s">
        <v>19</v>
      </c>
      <c r="U71" s="1101" t="s">
        <v>19</v>
      </c>
      <c r="V71" s="1101" t="s">
        <v>19</v>
      </c>
      <c r="W71" s="1101" t="s">
        <v>19</v>
      </c>
      <c r="X71" s="1101" t="s">
        <v>19</v>
      </c>
      <c r="Y71" s="1101" t="s">
        <v>19</v>
      </c>
      <c r="Z71" s="1101" t="s">
        <v>19</v>
      </c>
      <c r="AA71" s="1101" t="s">
        <v>19</v>
      </c>
      <c r="AB71" s="1101" t="s">
        <v>19</v>
      </c>
      <c r="AC71" s="1101" t="s">
        <v>19</v>
      </c>
      <c r="AD71" s="1101" t="s">
        <v>19</v>
      </c>
      <c r="AE71" s="1101" t="s">
        <v>19</v>
      </c>
      <c r="AF71" s="1101" t="s">
        <v>19</v>
      </c>
      <c r="AG71" s="1101" t="s">
        <v>19</v>
      </c>
      <c r="AH71" s="1101" t="s">
        <v>19</v>
      </c>
      <c r="AI71" s="1101" t="s">
        <v>19</v>
      </c>
      <c r="AJ71" s="23"/>
    </row>
    <row r="72" spans="1:36" ht="17.25" thickBot="1" x14ac:dyDescent="0.3">
      <c r="A72" s="2"/>
      <c r="B72" s="2"/>
      <c r="C72" s="2"/>
      <c r="D72" s="2"/>
      <c r="E72" s="1206"/>
      <c r="F72" s="1100"/>
      <c r="G72" s="1100"/>
      <c r="H72" s="1100"/>
      <c r="I72" s="1100"/>
      <c r="J72" s="1100"/>
      <c r="K72" s="1100"/>
      <c r="L72" s="1100"/>
      <c r="M72" s="1100"/>
      <c r="N72" s="1100"/>
      <c r="O72" s="1100"/>
      <c r="P72" s="1100"/>
      <c r="Q72" s="1100"/>
      <c r="R72" s="1100"/>
      <c r="S72" s="1100"/>
      <c r="T72" s="1100"/>
      <c r="U72" s="1100"/>
      <c r="V72" s="1100"/>
      <c r="W72" s="1100"/>
      <c r="X72" s="1100"/>
      <c r="Y72" s="1100"/>
      <c r="Z72" s="1100"/>
      <c r="AA72" s="1100"/>
      <c r="AB72" s="1100"/>
      <c r="AC72" s="1100"/>
      <c r="AD72" s="1100"/>
      <c r="AE72" s="1100"/>
      <c r="AF72" s="1100"/>
      <c r="AG72" s="1100"/>
      <c r="AH72" s="1100"/>
      <c r="AI72" s="1100"/>
      <c r="AJ72" s="23"/>
    </row>
    <row r="73" spans="1:36" ht="17.25" thickBot="1" x14ac:dyDescent="0.3">
      <c r="A73" s="2"/>
      <c r="B73" s="2"/>
      <c r="C73" s="2"/>
      <c r="D73" s="2"/>
      <c r="E73" s="1206"/>
      <c r="F73" s="1101" t="s">
        <v>460</v>
      </c>
      <c r="G73" s="1101" t="s">
        <v>460</v>
      </c>
      <c r="H73" s="1101" t="s">
        <v>460</v>
      </c>
      <c r="I73" s="1101" t="s">
        <v>460</v>
      </c>
      <c r="J73" s="1101" t="s">
        <v>460</v>
      </c>
      <c r="K73" s="1101" t="s">
        <v>460</v>
      </c>
      <c r="L73" s="1101" t="s">
        <v>460</v>
      </c>
      <c r="M73" s="1101" t="s">
        <v>460</v>
      </c>
      <c r="N73" s="1101" t="s">
        <v>460</v>
      </c>
      <c r="O73" s="1101" t="s">
        <v>460</v>
      </c>
      <c r="P73" s="1101" t="s">
        <v>460</v>
      </c>
      <c r="Q73" s="1101" t="s">
        <v>460</v>
      </c>
      <c r="R73" s="1101" t="s">
        <v>460</v>
      </c>
      <c r="S73" s="1101" t="s">
        <v>460</v>
      </c>
      <c r="T73" s="1101" t="s">
        <v>460</v>
      </c>
      <c r="U73" s="1101" t="s">
        <v>460</v>
      </c>
      <c r="V73" s="1101" t="s">
        <v>460</v>
      </c>
      <c r="W73" s="1101" t="s">
        <v>460</v>
      </c>
      <c r="X73" s="1101" t="s">
        <v>460</v>
      </c>
      <c r="Y73" s="1101" t="s">
        <v>460</v>
      </c>
      <c r="Z73" s="1101" t="s">
        <v>460</v>
      </c>
      <c r="AA73" s="1101" t="s">
        <v>460</v>
      </c>
      <c r="AB73" s="1101" t="s">
        <v>460</v>
      </c>
      <c r="AC73" s="1101" t="s">
        <v>460</v>
      </c>
      <c r="AD73" s="1101" t="s">
        <v>460</v>
      </c>
      <c r="AE73" s="1101" t="s">
        <v>460</v>
      </c>
      <c r="AF73" s="1101" t="s">
        <v>460</v>
      </c>
      <c r="AG73" s="1101" t="s">
        <v>460</v>
      </c>
      <c r="AH73" s="1101" t="s">
        <v>460</v>
      </c>
      <c r="AI73" s="1101" t="s">
        <v>460</v>
      </c>
      <c r="AJ73" s="23"/>
    </row>
    <row r="74" spans="1:36" ht="17.25" thickBot="1" x14ac:dyDescent="0.3">
      <c r="A74" s="2"/>
      <c r="B74" s="2"/>
      <c r="C74" s="2"/>
      <c r="D74" s="2"/>
      <c r="E74" s="1206"/>
      <c r="F74" s="1100"/>
      <c r="G74" s="1100"/>
      <c r="H74" s="1100"/>
      <c r="I74" s="1100"/>
      <c r="J74" s="1100"/>
      <c r="K74" s="1100"/>
      <c r="L74" s="1100"/>
      <c r="M74" s="1100"/>
      <c r="N74" s="1100"/>
      <c r="O74" s="1100"/>
      <c r="P74" s="1100"/>
      <c r="Q74" s="1100"/>
      <c r="R74" s="1100"/>
      <c r="S74" s="1100"/>
      <c r="T74" s="1100"/>
      <c r="U74" s="1100"/>
      <c r="V74" s="1100"/>
      <c r="W74" s="1100"/>
      <c r="X74" s="1100"/>
      <c r="Y74" s="1100"/>
      <c r="Z74" s="1100"/>
      <c r="AA74" s="1100"/>
      <c r="AB74" s="1100"/>
      <c r="AC74" s="1100"/>
      <c r="AD74" s="1100"/>
      <c r="AE74" s="1100"/>
      <c r="AF74" s="1100"/>
      <c r="AG74" s="1100"/>
      <c r="AH74" s="1100"/>
      <c r="AI74" s="1100"/>
      <c r="AJ74" s="23"/>
    </row>
    <row r="75" spans="1:36" ht="17.25" thickBot="1" x14ac:dyDescent="0.3">
      <c r="A75" s="2"/>
      <c r="B75" s="2"/>
      <c r="C75" s="2"/>
      <c r="D75" s="2"/>
      <c r="E75" s="1206"/>
      <c r="F75" s="1101" t="s">
        <v>20</v>
      </c>
      <c r="G75" s="1101" t="s">
        <v>20</v>
      </c>
      <c r="H75" s="1101" t="s">
        <v>20</v>
      </c>
      <c r="I75" s="1101" t="s">
        <v>20</v>
      </c>
      <c r="J75" s="1101" t="s">
        <v>20</v>
      </c>
      <c r="K75" s="1101" t="s">
        <v>20</v>
      </c>
      <c r="L75" s="1101" t="s">
        <v>20</v>
      </c>
      <c r="M75" s="1101" t="s">
        <v>20</v>
      </c>
      <c r="N75" s="1101" t="s">
        <v>20</v>
      </c>
      <c r="O75" s="1101" t="s">
        <v>20</v>
      </c>
      <c r="P75" s="1101" t="s">
        <v>20</v>
      </c>
      <c r="Q75" s="1101" t="s">
        <v>20</v>
      </c>
      <c r="R75" s="1101" t="s">
        <v>20</v>
      </c>
      <c r="S75" s="1101" t="s">
        <v>20</v>
      </c>
      <c r="T75" s="1101" t="s">
        <v>20</v>
      </c>
      <c r="U75" s="1101" t="s">
        <v>20</v>
      </c>
      <c r="V75" s="1101" t="s">
        <v>20</v>
      </c>
      <c r="W75" s="1101" t="s">
        <v>20</v>
      </c>
      <c r="X75" s="1101" t="s">
        <v>20</v>
      </c>
      <c r="Y75" s="1101" t="s">
        <v>20</v>
      </c>
      <c r="Z75" s="1101" t="s">
        <v>20</v>
      </c>
      <c r="AA75" s="1101" t="s">
        <v>20</v>
      </c>
      <c r="AB75" s="1101" t="s">
        <v>20</v>
      </c>
      <c r="AC75" s="1101" t="s">
        <v>20</v>
      </c>
      <c r="AD75" s="1101" t="s">
        <v>20</v>
      </c>
      <c r="AE75" s="1101" t="s">
        <v>20</v>
      </c>
      <c r="AF75" s="1101" t="s">
        <v>20</v>
      </c>
      <c r="AG75" s="1101" t="s">
        <v>20</v>
      </c>
      <c r="AH75" s="1101" t="s">
        <v>20</v>
      </c>
      <c r="AI75" s="1101" t="s">
        <v>20</v>
      </c>
      <c r="AJ75" s="23"/>
    </row>
    <row r="76" spans="1:36" ht="17.25" thickBot="1" x14ac:dyDescent="0.3">
      <c r="A76" s="2"/>
      <c r="B76" s="2"/>
      <c r="C76" s="2"/>
      <c r="D76" s="2"/>
      <c r="E76" s="1206"/>
      <c r="F76" s="1100"/>
      <c r="G76" s="1100"/>
      <c r="H76" s="1100"/>
      <c r="I76" s="1100"/>
      <c r="J76" s="1100"/>
      <c r="K76" s="1100"/>
      <c r="L76" s="1100"/>
      <c r="M76" s="1100"/>
      <c r="N76" s="1100"/>
      <c r="O76" s="1100"/>
      <c r="P76" s="1100"/>
      <c r="Q76" s="1100"/>
      <c r="R76" s="1100"/>
      <c r="S76" s="1100"/>
      <c r="T76" s="1100"/>
      <c r="U76" s="1100"/>
      <c r="V76" s="1100"/>
      <c r="W76" s="1100"/>
      <c r="X76" s="1100"/>
      <c r="Y76" s="1100"/>
      <c r="Z76" s="1100"/>
      <c r="AA76" s="1100"/>
      <c r="AB76" s="1100"/>
      <c r="AC76" s="1100"/>
      <c r="AD76" s="1100"/>
      <c r="AE76" s="1100"/>
      <c r="AF76" s="1100"/>
      <c r="AG76" s="1100"/>
      <c r="AH76" s="1100"/>
      <c r="AI76" s="1100"/>
      <c r="AJ76" s="23"/>
    </row>
    <row r="77" spans="1:36" ht="17.25" thickBot="1" x14ac:dyDescent="0.3">
      <c r="A77" s="2"/>
      <c r="B77" s="2"/>
      <c r="C77" s="2"/>
      <c r="D77" s="2"/>
      <c r="E77" s="1206"/>
      <c r="F77" s="1101" t="s">
        <v>21</v>
      </c>
      <c r="G77" s="1101" t="s">
        <v>21</v>
      </c>
      <c r="H77" s="1101" t="s">
        <v>21</v>
      </c>
      <c r="I77" s="1101" t="s">
        <v>21</v>
      </c>
      <c r="J77" s="1101" t="s">
        <v>21</v>
      </c>
      <c r="K77" s="1101" t="s">
        <v>21</v>
      </c>
      <c r="L77" s="1101" t="s">
        <v>21</v>
      </c>
      <c r="M77" s="1101" t="s">
        <v>21</v>
      </c>
      <c r="N77" s="1101" t="s">
        <v>21</v>
      </c>
      <c r="O77" s="1101" t="s">
        <v>21</v>
      </c>
      <c r="P77" s="1101" t="s">
        <v>21</v>
      </c>
      <c r="Q77" s="1101" t="s">
        <v>21</v>
      </c>
      <c r="R77" s="1101" t="s">
        <v>21</v>
      </c>
      <c r="S77" s="1101" t="s">
        <v>21</v>
      </c>
      <c r="T77" s="1101" t="s">
        <v>21</v>
      </c>
      <c r="U77" s="1101" t="s">
        <v>21</v>
      </c>
      <c r="V77" s="1101" t="s">
        <v>21</v>
      </c>
      <c r="W77" s="1101" t="s">
        <v>21</v>
      </c>
      <c r="X77" s="1101" t="s">
        <v>21</v>
      </c>
      <c r="Y77" s="1101" t="s">
        <v>21</v>
      </c>
      <c r="Z77" s="1101" t="s">
        <v>21</v>
      </c>
      <c r="AA77" s="1101" t="s">
        <v>21</v>
      </c>
      <c r="AB77" s="1101" t="s">
        <v>21</v>
      </c>
      <c r="AC77" s="1101" t="s">
        <v>21</v>
      </c>
      <c r="AD77" s="1101" t="s">
        <v>21</v>
      </c>
      <c r="AE77" s="1101" t="s">
        <v>21</v>
      </c>
      <c r="AF77" s="1101" t="s">
        <v>21</v>
      </c>
      <c r="AG77" s="1101" t="s">
        <v>21</v>
      </c>
      <c r="AH77" s="1101" t="s">
        <v>21</v>
      </c>
      <c r="AI77" s="1101" t="s">
        <v>21</v>
      </c>
      <c r="AJ77" s="23"/>
    </row>
    <row r="78" spans="1:36" ht="17.25" thickBot="1" x14ac:dyDescent="0.3">
      <c r="A78" s="2"/>
      <c r="B78" s="2"/>
      <c r="C78" s="2"/>
      <c r="D78" s="2"/>
      <c r="E78" s="1206"/>
      <c r="F78" s="1100"/>
      <c r="G78" s="1100"/>
      <c r="H78" s="1100"/>
      <c r="I78" s="1100"/>
      <c r="J78" s="1100"/>
      <c r="K78" s="1100"/>
      <c r="L78" s="1100"/>
      <c r="M78" s="1100"/>
      <c r="N78" s="1100"/>
      <c r="O78" s="1100"/>
      <c r="P78" s="1100"/>
      <c r="Q78" s="1100"/>
      <c r="R78" s="1100"/>
      <c r="S78" s="1100"/>
      <c r="T78" s="1100"/>
      <c r="U78" s="1100"/>
      <c r="V78" s="1100"/>
      <c r="W78" s="1100"/>
      <c r="X78" s="1100"/>
      <c r="Y78" s="1100"/>
      <c r="Z78" s="1100"/>
      <c r="AA78" s="1100"/>
      <c r="AB78" s="1100"/>
      <c r="AC78" s="1100"/>
      <c r="AD78" s="1100"/>
      <c r="AE78" s="1100"/>
      <c r="AF78" s="1100"/>
      <c r="AG78" s="1100"/>
      <c r="AH78" s="1100"/>
      <c r="AI78" s="1100"/>
      <c r="AJ78" s="23"/>
    </row>
    <row r="79" spans="1:36" ht="17.25" thickBot="1" x14ac:dyDescent="0.3">
      <c r="A79" s="2"/>
      <c r="B79" s="2"/>
      <c r="C79" s="2"/>
      <c r="D79" s="2"/>
      <c r="E79" s="1206"/>
      <c r="F79" s="1101" t="s">
        <v>23</v>
      </c>
      <c r="G79" s="1101" t="s">
        <v>23</v>
      </c>
      <c r="H79" s="1101" t="s">
        <v>23</v>
      </c>
      <c r="I79" s="1101" t="s">
        <v>23</v>
      </c>
      <c r="J79" s="1101" t="s">
        <v>23</v>
      </c>
      <c r="K79" s="1101" t="s">
        <v>23</v>
      </c>
      <c r="L79" s="1101" t="s">
        <v>23</v>
      </c>
      <c r="M79" s="1101" t="s">
        <v>23</v>
      </c>
      <c r="N79" s="1101" t="s">
        <v>23</v>
      </c>
      <c r="O79" s="1101" t="s">
        <v>23</v>
      </c>
      <c r="P79" s="1101" t="s">
        <v>23</v>
      </c>
      <c r="Q79" s="1101" t="s">
        <v>23</v>
      </c>
      <c r="R79" s="1101" t="s">
        <v>23</v>
      </c>
      <c r="S79" s="1101" t="s">
        <v>23</v>
      </c>
      <c r="T79" s="1101" t="s">
        <v>23</v>
      </c>
      <c r="U79" s="1101" t="s">
        <v>23</v>
      </c>
      <c r="V79" s="1101" t="s">
        <v>23</v>
      </c>
      <c r="W79" s="1101" t="s">
        <v>23</v>
      </c>
      <c r="X79" s="1101" t="s">
        <v>23</v>
      </c>
      <c r="Y79" s="1101" t="s">
        <v>23</v>
      </c>
      <c r="Z79" s="1101" t="s">
        <v>23</v>
      </c>
      <c r="AA79" s="1101" t="s">
        <v>23</v>
      </c>
      <c r="AB79" s="1101" t="s">
        <v>23</v>
      </c>
      <c r="AC79" s="1101" t="s">
        <v>23</v>
      </c>
      <c r="AD79" s="1101" t="s">
        <v>23</v>
      </c>
      <c r="AE79" s="1101" t="s">
        <v>23</v>
      </c>
      <c r="AF79" s="1101" t="s">
        <v>23</v>
      </c>
      <c r="AG79" s="1101" t="s">
        <v>23</v>
      </c>
      <c r="AH79" s="1101" t="s">
        <v>23</v>
      </c>
      <c r="AI79" s="1101" t="s">
        <v>23</v>
      </c>
      <c r="AJ79" s="23"/>
    </row>
    <row r="80" spans="1:36" ht="17.25" thickBot="1" x14ac:dyDescent="0.3">
      <c r="A80" s="2"/>
      <c r="B80" s="2"/>
      <c r="C80" s="2"/>
      <c r="D80" s="2"/>
      <c r="E80" s="1206"/>
      <c r="F80" s="1100"/>
      <c r="G80" s="1100"/>
      <c r="H80" s="1100"/>
      <c r="I80" s="1100"/>
      <c r="J80" s="1100"/>
      <c r="K80" s="1100"/>
      <c r="L80" s="1100"/>
      <c r="M80" s="1100"/>
      <c r="N80" s="1100"/>
      <c r="O80" s="1100"/>
      <c r="P80" s="1100"/>
      <c r="Q80" s="1100"/>
      <c r="R80" s="1100"/>
      <c r="S80" s="1100"/>
      <c r="T80" s="1100"/>
      <c r="U80" s="1100"/>
      <c r="V80" s="1100"/>
      <c r="W80" s="1100"/>
      <c r="X80" s="1100"/>
      <c r="Y80" s="1100"/>
      <c r="Z80" s="1100"/>
      <c r="AA80" s="1100"/>
      <c r="AB80" s="1100"/>
      <c r="AC80" s="1100"/>
      <c r="AD80" s="1100"/>
      <c r="AE80" s="1100"/>
      <c r="AF80" s="1100"/>
      <c r="AG80" s="1100"/>
      <c r="AH80" s="1100"/>
      <c r="AI80" s="1100"/>
      <c r="AJ80" s="23"/>
    </row>
    <row r="81" spans="1:36" ht="17.25" thickBot="1" x14ac:dyDescent="0.3">
      <c r="A81" s="2"/>
      <c r="B81" s="2"/>
      <c r="C81" s="2"/>
      <c r="D81" s="2"/>
      <c r="E81" s="1206"/>
      <c r="F81" s="1101" t="s">
        <v>24</v>
      </c>
      <c r="G81" s="1101" t="s">
        <v>24</v>
      </c>
      <c r="H81" s="1101" t="s">
        <v>24</v>
      </c>
      <c r="I81" s="1101" t="s">
        <v>24</v>
      </c>
      <c r="J81" s="1101" t="s">
        <v>24</v>
      </c>
      <c r="K81" s="1101" t="s">
        <v>24</v>
      </c>
      <c r="L81" s="1101" t="s">
        <v>24</v>
      </c>
      <c r="M81" s="1101" t="s">
        <v>24</v>
      </c>
      <c r="N81" s="1101" t="s">
        <v>24</v>
      </c>
      <c r="O81" s="1101" t="s">
        <v>24</v>
      </c>
      <c r="P81" s="1101" t="s">
        <v>24</v>
      </c>
      <c r="Q81" s="1101" t="s">
        <v>24</v>
      </c>
      <c r="R81" s="1101" t="s">
        <v>24</v>
      </c>
      <c r="S81" s="1101" t="s">
        <v>24</v>
      </c>
      <c r="T81" s="1101" t="s">
        <v>24</v>
      </c>
      <c r="U81" s="1101" t="s">
        <v>24</v>
      </c>
      <c r="V81" s="1101" t="s">
        <v>24</v>
      </c>
      <c r="W81" s="1101" t="s">
        <v>24</v>
      </c>
      <c r="X81" s="1101" t="s">
        <v>24</v>
      </c>
      <c r="Y81" s="1101" t="s">
        <v>24</v>
      </c>
      <c r="Z81" s="1101" t="s">
        <v>24</v>
      </c>
      <c r="AA81" s="1101" t="s">
        <v>24</v>
      </c>
      <c r="AB81" s="1101" t="s">
        <v>24</v>
      </c>
      <c r="AC81" s="1101" t="s">
        <v>24</v>
      </c>
      <c r="AD81" s="1101" t="s">
        <v>24</v>
      </c>
      <c r="AE81" s="1101" t="s">
        <v>24</v>
      </c>
      <c r="AF81" s="1101" t="s">
        <v>24</v>
      </c>
      <c r="AG81" s="1101" t="s">
        <v>24</v>
      </c>
      <c r="AH81" s="1101" t="s">
        <v>24</v>
      </c>
      <c r="AI81" s="1101" t="s">
        <v>24</v>
      </c>
      <c r="AJ81" s="23"/>
    </row>
    <row r="82" spans="1:36" ht="17.25" thickBot="1" x14ac:dyDescent="0.3">
      <c r="A82" s="2"/>
      <c r="B82" s="2"/>
      <c r="C82" s="2"/>
      <c r="D82" s="2"/>
      <c r="E82" s="1206"/>
      <c r="F82" s="1100"/>
      <c r="G82" s="1100"/>
      <c r="H82" s="1100"/>
      <c r="I82" s="1100"/>
      <c r="J82" s="1100"/>
      <c r="K82" s="1100"/>
      <c r="L82" s="1100"/>
      <c r="M82" s="1100"/>
      <c r="N82" s="1100"/>
      <c r="O82" s="1100"/>
      <c r="P82" s="1100"/>
      <c r="Q82" s="1100"/>
      <c r="R82" s="1100"/>
      <c r="S82" s="1100"/>
      <c r="T82" s="1100"/>
      <c r="U82" s="1100"/>
      <c r="V82" s="1100"/>
      <c r="W82" s="1100"/>
      <c r="X82" s="1100"/>
      <c r="Y82" s="1100"/>
      <c r="Z82" s="1100"/>
      <c r="AA82" s="1100"/>
      <c r="AB82" s="1100"/>
      <c r="AC82" s="1100"/>
      <c r="AD82" s="1100"/>
      <c r="AE82" s="1100"/>
      <c r="AF82" s="1100"/>
      <c r="AG82" s="1100"/>
      <c r="AH82" s="1100"/>
      <c r="AI82" s="1100"/>
      <c r="AJ82" s="23"/>
    </row>
    <row r="83" spans="1:36" ht="17.25" thickBot="1" x14ac:dyDescent="0.3">
      <c r="A83" s="2"/>
      <c r="B83" s="2"/>
      <c r="C83" s="2"/>
      <c r="D83" s="2"/>
      <c r="E83" s="1206"/>
      <c r="F83" s="1101" t="s">
        <v>25</v>
      </c>
      <c r="G83" s="1101" t="s">
        <v>25</v>
      </c>
      <c r="H83" s="1101" t="s">
        <v>25</v>
      </c>
      <c r="I83" s="1101" t="s">
        <v>25</v>
      </c>
      <c r="J83" s="1101" t="s">
        <v>25</v>
      </c>
      <c r="K83" s="1101" t="s">
        <v>25</v>
      </c>
      <c r="L83" s="1101" t="s">
        <v>25</v>
      </c>
      <c r="M83" s="1101" t="s">
        <v>25</v>
      </c>
      <c r="N83" s="1101" t="s">
        <v>25</v>
      </c>
      <c r="O83" s="1101" t="s">
        <v>25</v>
      </c>
      <c r="P83" s="1101" t="s">
        <v>25</v>
      </c>
      <c r="Q83" s="1101" t="s">
        <v>25</v>
      </c>
      <c r="R83" s="1101" t="s">
        <v>25</v>
      </c>
      <c r="S83" s="1101" t="s">
        <v>25</v>
      </c>
      <c r="T83" s="1101" t="s">
        <v>25</v>
      </c>
      <c r="U83" s="1101" t="s">
        <v>25</v>
      </c>
      <c r="V83" s="1101" t="s">
        <v>25</v>
      </c>
      <c r="W83" s="1101" t="s">
        <v>25</v>
      </c>
      <c r="X83" s="1101" t="s">
        <v>25</v>
      </c>
      <c r="Y83" s="1101" t="s">
        <v>25</v>
      </c>
      <c r="Z83" s="1101" t="s">
        <v>25</v>
      </c>
      <c r="AA83" s="1101" t="s">
        <v>25</v>
      </c>
      <c r="AB83" s="1101" t="s">
        <v>25</v>
      </c>
      <c r="AC83" s="1101" t="s">
        <v>25</v>
      </c>
      <c r="AD83" s="1101" t="s">
        <v>25</v>
      </c>
      <c r="AE83" s="1101" t="s">
        <v>25</v>
      </c>
      <c r="AF83" s="1101" t="s">
        <v>25</v>
      </c>
      <c r="AG83" s="1101" t="s">
        <v>25</v>
      </c>
      <c r="AH83" s="1101" t="s">
        <v>25</v>
      </c>
      <c r="AI83" s="1101" t="s">
        <v>25</v>
      </c>
      <c r="AJ83" s="23"/>
    </row>
    <row r="84" spans="1:36" ht="17.25" thickBot="1" x14ac:dyDescent="0.3">
      <c r="A84" s="2"/>
      <c r="B84" s="2"/>
      <c r="C84" s="2"/>
      <c r="D84" s="2"/>
      <c r="E84" s="1206"/>
      <c r="F84" s="1100"/>
      <c r="G84" s="1100"/>
      <c r="H84" s="1100"/>
      <c r="I84" s="1100"/>
      <c r="J84" s="1100"/>
      <c r="K84" s="1100"/>
      <c r="L84" s="1100"/>
      <c r="M84" s="1100"/>
      <c r="N84" s="1100"/>
      <c r="O84" s="1100"/>
      <c r="P84" s="1100"/>
      <c r="Q84" s="1100"/>
      <c r="R84" s="1100"/>
      <c r="S84" s="1100"/>
      <c r="T84" s="1100"/>
      <c r="U84" s="1100"/>
      <c r="V84" s="1100"/>
      <c r="W84" s="1100"/>
      <c r="X84" s="1100"/>
      <c r="Y84" s="1100"/>
      <c r="Z84" s="1100"/>
      <c r="AA84" s="1100"/>
      <c r="AB84" s="1100"/>
      <c r="AC84" s="1100"/>
      <c r="AD84" s="1100"/>
      <c r="AE84" s="1100"/>
      <c r="AF84" s="1100"/>
      <c r="AG84" s="1100"/>
      <c r="AH84" s="1100"/>
      <c r="AI84" s="1100"/>
      <c r="AJ84" s="23"/>
    </row>
    <row r="85" spans="1:36" s="8" customFormat="1" ht="17.25" thickBot="1" x14ac:dyDescent="0.3">
      <c r="A85" s="2"/>
      <c r="B85" s="2"/>
      <c r="C85" s="2"/>
      <c r="D85" s="2"/>
      <c r="E85" s="1206"/>
      <c r="F85" s="1101" t="s">
        <v>32</v>
      </c>
      <c r="G85" s="1101" t="s">
        <v>32</v>
      </c>
      <c r="H85" s="1101" t="s">
        <v>32</v>
      </c>
      <c r="I85" s="1101" t="s">
        <v>32</v>
      </c>
      <c r="J85" s="1101" t="s">
        <v>32</v>
      </c>
      <c r="K85" s="1101" t="s">
        <v>32</v>
      </c>
      <c r="L85" s="1101" t="s">
        <v>32</v>
      </c>
      <c r="M85" s="1101" t="s">
        <v>32</v>
      </c>
      <c r="N85" s="1101" t="s">
        <v>32</v>
      </c>
      <c r="O85" s="1101" t="s">
        <v>32</v>
      </c>
      <c r="P85" s="1101" t="s">
        <v>32</v>
      </c>
      <c r="Q85" s="1101" t="s">
        <v>32</v>
      </c>
      <c r="R85" s="1101" t="s">
        <v>32</v>
      </c>
      <c r="S85" s="1101" t="s">
        <v>32</v>
      </c>
      <c r="T85" s="1101" t="s">
        <v>32</v>
      </c>
      <c r="U85" s="1101" t="s">
        <v>32</v>
      </c>
      <c r="V85" s="1101" t="s">
        <v>32</v>
      </c>
      <c r="W85" s="1101" t="s">
        <v>32</v>
      </c>
      <c r="X85" s="1101" t="s">
        <v>32</v>
      </c>
      <c r="Y85" s="1101" t="s">
        <v>32</v>
      </c>
      <c r="Z85" s="1101" t="s">
        <v>32</v>
      </c>
      <c r="AA85" s="1101" t="s">
        <v>32</v>
      </c>
      <c r="AB85" s="1101" t="s">
        <v>32</v>
      </c>
      <c r="AC85" s="1101" t="s">
        <v>32</v>
      </c>
      <c r="AD85" s="1101" t="s">
        <v>32</v>
      </c>
      <c r="AE85" s="1101" t="s">
        <v>32</v>
      </c>
      <c r="AF85" s="1101" t="s">
        <v>32</v>
      </c>
      <c r="AG85" s="1101" t="s">
        <v>32</v>
      </c>
      <c r="AH85" s="1101" t="s">
        <v>32</v>
      </c>
      <c r="AI85" s="1101" t="s">
        <v>32</v>
      </c>
      <c r="AJ85" s="26"/>
    </row>
    <row r="86" spans="1:36" ht="17.25" thickBot="1" x14ac:dyDescent="0.3">
      <c r="A86" s="2"/>
      <c r="B86" s="2"/>
      <c r="C86" s="2"/>
      <c r="D86" s="2"/>
      <c r="E86" s="1206"/>
      <c r="F86" s="1100"/>
      <c r="G86" s="1100"/>
      <c r="H86" s="1100"/>
      <c r="I86" s="1100"/>
      <c r="J86" s="1100"/>
      <c r="K86" s="1100"/>
      <c r="L86" s="1100"/>
      <c r="M86" s="1100"/>
      <c r="N86" s="1100"/>
      <c r="O86" s="1100"/>
      <c r="P86" s="1100"/>
      <c r="Q86" s="1100"/>
      <c r="R86" s="1100"/>
      <c r="S86" s="1100"/>
      <c r="T86" s="1100"/>
      <c r="U86" s="1100"/>
      <c r="V86" s="1100"/>
      <c r="W86" s="1100"/>
      <c r="X86" s="1100"/>
      <c r="Y86" s="1100"/>
      <c r="Z86" s="1100"/>
      <c r="AA86" s="1100"/>
      <c r="AB86" s="1100"/>
      <c r="AC86" s="1100"/>
      <c r="AD86" s="1100"/>
      <c r="AE86" s="1100"/>
      <c r="AF86" s="1100"/>
      <c r="AG86" s="1100"/>
      <c r="AH86" s="1100"/>
      <c r="AI86" s="1100"/>
      <c r="AJ86" s="23"/>
    </row>
    <row r="87" spans="1:36" ht="16.5" x14ac:dyDescent="0.25">
      <c r="A87" s="2"/>
      <c r="B87" s="2"/>
      <c r="C87" s="2"/>
      <c r="D87" s="2"/>
      <c r="E87" s="1206"/>
      <c r="F87" s="1101" t="s">
        <v>68</v>
      </c>
      <c r="G87" s="1101" t="s">
        <v>68</v>
      </c>
      <c r="H87" s="1101" t="s">
        <v>68</v>
      </c>
      <c r="I87" s="1101" t="s">
        <v>68</v>
      </c>
      <c r="J87" s="1101" t="s">
        <v>68</v>
      </c>
      <c r="K87" s="1101" t="s">
        <v>68</v>
      </c>
      <c r="L87" s="1101" t="s">
        <v>68</v>
      </c>
      <c r="M87" s="1101" t="s">
        <v>68</v>
      </c>
      <c r="N87" s="1101" t="s">
        <v>68</v>
      </c>
      <c r="O87" s="1101" t="s">
        <v>68</v>
      </c>
      <c r="P87" s="1101" t="s">
        <v>68</v>
      </c>
      <c r="Q87" s="1101" t="s">
        <v>68</v>
      </c>
      <c r="R87" s="1101" t="s">
        <v>68</v>
      </c>
      <c r="S87" s="1101" t="s">
        <v>68</v>
      </c>
      <c r="T87" s="1101" t="s">
        <v>68</v>
      </c>
      <c r="U87" s="1101" t="s">
        <v>68</v>
      </c>
      <c r="V87" s="1101" t="s">
        <v>68</v>
      </c>
      <c r="W87" s="1101" t="s">
        <v>68</v>
      </c>
      <c r="X87" s="1101" t="s">
        <v>68</v>
      </c>
      <c r="Y87" s="1101" t="s">
        <v>68</v>
      </c>
      <c r="Z87" s="1101" t="s">
        <v>68</v>
      </c>
      <c r="AA87" s="1101" t="s">
        <v>68</v>
      </c>
      <c r="AB87" s="1101" t="s">
        <v>68</v>
      </c>
      <c r="AC87" s="1101" t="s">
        <v>68</v>
      </c>
      <c r="AD87" s="1101" t="s">
        <v>68</v>
      </c>
      <c r="AE87" s="1101" t="s">
        <v>68</v>
      </c>
      <c r="AF87" s="1101" t="s">
        <v>68</v>
      </c>
      <c r="AG87" s="1101" t="s">
        <v>68</v>
      </c>
      <c r="AH87" s="1101" t="s">
        <v>68</v>
      </c>
      <c r="AI87" s="1101" t="s">
        <v>68</v>
      </c>
      <c r="AJ87" s="23"/>
    </row>
    <row r="88" spans="1:36" ht="17.25" thickBot="1" x14ac:dyDescent="0.3">
      <c r="A88" s="2"/>
      <c r="B88" s="2"/>
      <c r="C88" s="2"/>
      <c r="D88" s="2"/>
      <c r="E88" s="5"/>
      <c r="F88" s="25"/>
      <c r="G88" s="25"/>
      <c r="H88" s="25"/>
      <c r="I88" s="25"/>
      <c r="J88" s="25"/>
      <c r="K88" s="25"/>
      <c r="L88" s="25"/>
      <c r="M88" s="25"/>
      <c r="N88" s="25"/>
      <c r="O88" s="25"/>
      <c r="P88" s="25"/>
      <c r="Q88" s="25"/>
      <c r="R88" s="25"/>
      <c r="S88" s="25"/>
      <c r="T88" s="24"/>
      <c r="U88" s="24"/>
      <c r="V88" s="24"/>
      <c r="W88" s="24"/>
      <c r="X88" s="24"/>
      <c r="Y88" s="24"/>
      <c r="Z88" s="24"/>
      <c r="AA88" s="24"/>
      <c r="AB88" s="24"/>
      <c r="AC88" s="24"/>
      <c r="AD88" s="24"/>
      <c r="AE88" s="24"/>
      <c r="AF88" s="24"/>
      <c r="AG88" s="24"/>
      <c r="AH88" s="24"/>
      <c r="AI88" s="24"/>
      <c r="AJ88" s="23"/>
    </row>
    <row r="89" spans="1:36" ht="17.25" thickBot="1" x14ac:dyDescent="0.3">
      <c r="A89" s="1194" t="s">
        <v>472</v>
      </c>
      <c r="B89" s="1194"/>
      <c r="C89" s="1194"/>
      <c r="D89" s="1194"/>
      <c r="E89" s="524" t="s">
        <v>38</v>
      </c>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23"/>
    </row>
    <row r="90" spans="1:36" ht="17.25" thickBot="1" x14ac:dyDescent="0.3">
      <c r="A90" s="2"/>
      <c r="B90" s="2"/>
      <c r="C90" s="2"/>
      <c r="D90" s="2"/>
      <c r="E90" s="523" t="s">
        <v>39</v>
      </c>
      <c r="F90" s="1100"/>
      <c r="G90" s="1100"/>
      <c r="H90" s="1100"/>
      <c r="I90" s="1100"/>
      <c r="J90" s="1100"/>
      <c r="K90" s="1100"/>
      <c r="L90" s="1100"/>
      <c r="M90" s="1100"/>
      <c r="N90" s="1100"/>
      <c r="O90" s="1100"/>
      <c r="P90" s="1100"/>
      <c r="Q90" s="1100"/>
      <c r="R90" s="1100"/>
      <c r="S90" s="1100"/>
      <c r="T90" s="1100"/>
      <c r="U90" s="1100"/>
      <c r="V90" s="1100"/>
      <c r="W90" s="1100"/>
      <c r="X90" s="1100"/>
      <c r="Y90" s="1100"/>
      <c r="Z90" s="1100"/>
      <c r="AA90" s="1100"/>
      <c r="AB90" s="1100"/>
      <c r="AC90" s="1100"/>
      <c r="AD90" s="1100"/>
      <c r="AE90" s="1100"/>
      <c r="AF90" s="1100"/>
      <c r="AG90" s="1100"/>
      <c r="AH90" s="1100"/>
      <c r="AI90" s="1100"/>
      <c r="AJ90" s="23"/>
    </row>
    <row r="91" spans="1:36" ht="17.25" thickBot="1" x14ac:dyDescent="0.3">
      <c r="A91" s="2"/>
      <c r="B91" s="2"/>
      <c r="C91" s="2"/>
      <c r="D91" s="2"/>
      <c r="E91" s="209"/>
      <c r="F91" s="25"/>
      <c r="G91" s="25"/>
      <c r="H91" s="25"/>
      <c r="I91" s="25"/>
      <c r="J91" s="25"/>
      <c r="K91" s="25"/>
      <c r="L91" s="25"/>
      <c r="M91" s="25"/>
      <c r="N91" s="25"/>
      <c r="O91" s="25"/>
      <c r="P91" s="25"/>
      <c r="Q91" s="25"/>
      <c r="R91" s="25"/>
      <c r="S91" s="25"/>
      <c r="T91" s="24"/>
      <c r="U91" s="24"/>
      <c r="V91" s="24"/>
      <c r="W91" s="24"/>
      <c r="X91" s="24"/>
      <c r="Y91" s="24"/>
      <c r="Z91" s="24"/>
      <c r="AA91" s="24"/>
      <c r="AB91" s="24"/>
      <c r="AC91" s="24"/>
      <c r="AD91" s="24"/>
      <c r="AE91" s="24"/>
      <c r="AF91" s="24"/>
      <c r="AG91" s="24"/>
      <c r="AH91" s="24"/>
      <c r="AI91" s="24"/>
      <c r="AJ91" s="23"/>
    </row>
    <row r="92" spans="1:36" ht="17.25" thickBot="1" x14ac:dyDescent="0.3">
      <c r="A92" s="1194" t="s">
        <v>473</v>
      </c>
      <c r="B92" s="1194"/>
      <c r="C92" s="1194"/>
      <c r="D92" s="1194"/>
      <c r="E92" s="524" t="s">
        <v>38</v>
      </c>
      <c r="F92" s="1093"/>
      <c r="G92" s="1086"/>
      <c r="H92" s="1086"/>
      <c r="I92" s="1086"/>
      <c r="J92" s="1086"/>
      <c r="K92" s="1086"/>
      <c r="L92" s="1086"/>
      <c r="M92" s="1086"/>
      <c r="N92" s="1086"/>
      <c r="O92" s="1086"/>
      <c r="P92" s="1086"/>
      <c r="Q92" s="1086"/>
      <c r="R92" s="1086"/>
      <c r="S92" s="1086"/>
      <c r="T92" s="1086"/>
      <c r="U92" s="1086"/>
      <c r="V92" s="1086"/>
      <c r="W92" s="1086"/>
      <c r="X92" s="1086"/>
      <c r="Y92" s="1086"/>
      <c r="Z92" s="1086"/>
      <c r="AA92" s="1086"/>
      <c r="AB92" s="1086"/>
      <c r="AC92" s="1086"/>
      <c r="AD92" s="1086"/>
      <c r="AE92" s="1086"/>
      <c r="AF92" s="1086"/>
      <c r="AG92" s="1086"/>
      <c r="AH92" s="1086"/>
      <c r="AI92" s="1086"/>
      <c r="AJ92" s="23"/>
    </row>
    <row r="93" spans="1:36" ht="17.25" thickBot="1" x14ac:dyDescent="0.3">
      <c r="A93" s="2"/>
      <c r="B93" s="2"/>
      <c r="C93" s="2"/>
      <c r="D93" s="2"/>
      <c r="E93" s="523" t="s">
        <v>39</v>
      </c>
      <c r="F93" s="1100"/>
      <c r="G93" s="1100"/>
      <c r="H93" s="1100"/>
      <c r="I93" s="1100"/>
      <c r="J93" s="1100"/>
      <c r="K93" s="1100"/>
      <c r="L93" s="1100"/>
      <c r="M93" s="1100"/>
      <c r="N93" s="1100"/>
      <c r="O93" s="1100"/>
      <c r="P93" s="1100"/>
      <c r="Q93" s="1100"/>
      <c r="R93" s="1100"/>
      <c r="S93" s="1100"/>
      <c r="T93" s="1100"/>
      <c r="U93" s="1100"/>
      <c r="V93" s="1100"/>
      <c r="W93" s="1100"/>
      <c r="X93" s="1100"/>
      <c r="Y93" s="1100"/>
      <c r="Z93" s="1100"/>
      <c r="AA93" s="1100"/>
      <c r="AB93" s="1100"/>
      <c r="AC93" s="1100"/>
      <c r="AD93" s="1100"/>
      <c r="AE93" s="1100"/>
      <c r="AF93" s="1100"/>
      <c r="AG93" s="1100"/>
      <c r="AH93" s="1100"/>
      <c r="AI93" s="1100"/>
      <c r="AJ93" s="23"/>
    </row>
    <row r="94" spans="1:36" ht="17.25" thickBot="1" x14ac:dyDescent="0.3">
      <c r="A94" s="2"/>
      <c r="B94" s="2"/>
      <c r="C94" s="2"/>
      <c r="D94" s="2"/>
      <c r="E94" s="209"/>
      <c r="F94" s="25"/>
      <c r="G94" s="25"/>
      <c r="H94" s="25"/>
      <c r="I94" s="25"/>
      <c r="J94" s="25"/>
      <c r="K94" s="25"/>
      <c r="L94" s="25"/>
      <c r="M94" s="25"/>
      <c r="N94" s="25"/>
      <c r="O94" s="25"/>
      <c r="P94" s="25"/>
      <c r="Q94" s="25"/>
      <c r="R94" s="25"/>
      <c r="S94" s="25"/>
      <c r="T94" s="24"/>
      <c r="U94" s="24"/>
      <c r="V94" s="24"/>
      <c r="W94" s="24"/>
      <c r="X94" s="24"/>
      <c r="Y94" s="24"/>
      <c r="Z94" s="24"/>
      <c r="AA94" s="24"/>
      <c r="AB94" s="24"/>
      <c r="AC94" s="24"/>
      <c r="AD94" s="24"/>
      <c r="AE94" s="24"/>
      <c r="AF94" s="24"/>
      <c r="AG94" s="24"/>
      <c r="AH94" s="24"/>
      <c r="AI94" s="24"/>
      <c r="AJ94" s="23"/>
    </row>
    <row r="95" spans="1:36" ht="17.25" thickBot="1" x14ac:dyDescent="0.3">
      <c r="A95" s="1194" t="s">
        <v>453</v>
      </c>
      <c r="B95" s="1194"/>
      <c r="C95" s="1194"/>
      <c r="D95" s="1194"/>
      <c r="E95" s="524" t="s">
        <v>38</v>
      </c>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23"/>
    </row>
    <row r="96" spans="1:36" ht="17.25" thickBot="1" x14ac:dyDescent="0.3">
      <c r="A96" s="2"/>
      <c r="B96" s="2"/>
      <c r="C96" s="2"/>
      <c r="D96" s="2"/>
      <c r="E96" s="523" t="s">
        <v>39</v>
      </c>
      <c r="F96" s="1100"/>
      <c r="G96" s="1100"/>
      <c r="H96" s="1100"/>
      <c r="I96" s="1100"/>
      <c r="J96" s="1100"/>
      <c r="K96" s="1100"/>
      <c r="L96" s="1100"/>
      <c r="M96" s="1100"/>
      <c r="N96" s="1100"/>
      <c r="O96" s="1100"/>
      <c r="P96" s="1100"/>
      <c r="Q96" s="1100"/>
      <c r="R96" s="1100"/>
      <c r="S96" s="1100"/>
      <c r="T96" s="1100"/>
      <c r="U96" s="1100"/>
      <c r="V96" s="1100"/>
      <c r="W96" s="1100"/>
      <c r="X96" s="1100"/>
      <c r="Y96" s="1100"/>
      <c r="Z96" s="1100"/>
      <c r="AA96" s="1100"/>
      <c r="AB96" s="1100"/>
      <c r="AC96" s="1100"/>
      <c r="AD96" s="1100"/>
      <c r="AE96" s="1100"/>
      <c r="AF96" s="1100"/>
      <c r="AG96" s="1100"/>
      <c r="AH96" s="1100"/>
      <c r="AI96" s="1100"/>
      <c r="AJ96" s="23"/>
    </row>
    <row r="97" spans="1:36" ht="17.25" thickBot="1" x14ac:dyDescent="0.3">
      <c r="A97" s="2"/>
      <c r="B97" s="2"/>
      <c r="C97" s="2"/>
      <c r="D97" s="2"/>
      <c r="E97" s="209"/>
      <c r="F97" s="25"/>
      <c r="G97" s="25"/>
      <c r="H97" s="25"/>
      <c r="I97" s="25"/>
      <c r="J97" s="25"/>
      <c r="K97" s="25"/>
      <c r="L97" s="25"/>
      <c r="M97" s="25"/>
      <c r="N97" s="25"/>
      <c r="O97" s="25"/>
      <c r="P97" s="25"/>
      <c r="Q97" s="25"/>
      <c r="R97" s="25"/>
      <c r="S97" s="25"/>
      <c r="T97" s="24"/>
      <c r="U97" s="24"/>
      <c r="V97" s="24"/>
      <c r="W97" s="24"/>
      <c r="X97" s="24"/>
      <c r="Y97" s="24"/>
      <c r="Z97" s="24"/>
      <c r="AA97" s="24"/>
      <c r="AB97" s="24"/>
      <c r="AC97" s="24"/>
      <c r="AD97" s="24"/>
      <c r="AE97" s="24"/>
      <c r="AF97" s="24"/>
      <c r="AG97" s="24"/>
      <c r="AH97" s="24"/>
      <c r="AI97" s="24"/>
      <c r="AJ97" s="23"/>
    </row>
    <row r="98" spans="1:36" ht="17.25" thickBot="1" x14ac:dyDescent="0.3">
      <c r="A98" s="1194" t="s">
        <v>456</v>
      </c>
      <c r="B98" s="1194"/>
      <c r="C98" s="1194"/>
      <c r="D98" s="1194"/>
      <c r="E98" s="524" t="s">
        <v>38</v>
      </c>
      <c r="F98" s="1086"/>
      <c r="G98" s="1086"/>
      <c r="H98" s="1086"/>
      <c r="I98" s="1086"/>
      <c r="J98" s="1086"/>
      <c r="K98" s="1086"/>
      <c r="L98" s="1086"/>
      <c r="M98" s="1086"/>
      <c r="N98" s="1086"/>
      <c r="O98" s="1086"/>
      <c r="P98" s="1086"/>
      <c r="Q98" s="1086"/>
      <c r="R98" s="1086"/>
      <c r="S98" s="1086"/>
      <c r="T98" s="1086"/>
      <c r="U98" s="1086"/>
      <c r="V98" s="1086"/>
      <c r="W98" s="1086"/>
      <c r="X98" s="1086"/>
      <c r="Y98" s="1086"/>
      <c r="Z98" s="1086"/>
      <c r="AA98" s="1086"/>
      <c r="AB98" s="1086"/>
      <c r="AC98" s="1086"/>
      <c r="AD98" s="1086"/>
      <c r="AE98" s="1086"/>
      <c r="AF98" s="1086"/>
      <c r="AG98" s="1086"/>
      <c r="AH98" s="1086"/>
      <c r="AI98" s="1086"/>
      <c r="AJ98" s="23"/>
    </row>
    <row r="99" spans="1:36" ht="17.25" thickBot="1" x14ac:dyDescent="0.3">
      <c r="A99" s="2"/>
      <c r="B99" s="2"/>
      <c r="C99" s="2"/>
      <c r="D99" s="2"/>
      <c r="E99" s="523" t="s">
        <v>39</v>
      </c>
      <c r="F99" s="1100"/>
      <c r="G99" s="1100"/>
      <c r="H99" s="1100"/>
      <c r="I99" s="1100"/>
      <c r="J99" s="1100"/>
      <c r="K99" s="1100"/>
      <c r="L99" s="1100"/>
      <c r="M99" s="1100"/>
      <c r="N99" s="1100"/>
      <c r="O99" s="1100"/>
      <c r="P99" s="1100"/>
      <c r="Q99" s="1100"/>
      <c r="R99" s="1100"/>
      <c r="S99" s="1100"/>
      <c r="T99" s="1100"/>
      <c r="U99" s="1100"/>
      <c r="V99" s="1100"/>
      <c r="W99" s="1100"/>
      <c r="X99" s="1100"/>
      <c r="Y99" s="1100"/>
      <c r="Z99" s="1100"/>
      <c r="AA99" s="1100"/>
      <c r="AB99" s="1100"/>
      <c r="AC99" s="1100"/>
      <c r="AD99" s="1100"/>
      <c r="AE99" s="1100"/>
      <c r="AF99" s="1100"/>
      <c r="AG99" s="1100"/>
      <c r="AH99" s="1100"/>
      <c r="AI99" s="1100"/>
      <c r="AJ99" s="23"/>
    </row>
    <row r="100" spans="1:36" ht="17.25" thickBot="1" x14ac:dyDescent="0.3">
      <c r="A100" s="2"/>
      <c r="B100" s="2"/>
      <c r="C100" s="2"/>
      <c r="D100" s="2"/>
      <c r="E100" s="209"/>
      <c r="F100" s="25"/>
      <c r="G100" s="25"/>
      <c r="H100" s="25"/>
      <c r="I100" s="25"/>
      <c r="J100" s="25"/>
      <c r="K100" s="25"/>
      <c r="L100" s="25"/>
      <c r="M100" s="25"/>
      <c r="N100" s="25"/>
      <c r="O100" s="25"/>
      <c r="P100" s="25"/>
      <c r="Q100" s="25"/>
      <c r="R100" s="25"/>
      <c r="S100" s="25"/>
      <c r="T100" s="24"/>
      <c r="U100" s="24"/>
      <c r="V100" s="24"/>
      <c r="W100" s="24"/>
      <c r="X100" s="24"/>
      <c r="Y100" s="24"/>
      <c r="Z100" s="24"/>
      <c r="AA100" s="24"/>
      <c r="AB100" s="24"/>
      <c r="AC100" s="24"/>
      <c r="AD100" s="24"/>
      <c r="AE100" s="24"/>
      <c r="AF100" s="24"/>
      <c r="AG100" s="24"/>
      <c r="AH100" s="24"/>
      <c r="AI100" s="24"/>
      <c r="AJ100" s="23"/>
    </row>
    <row r="101" spans="1:36" ht="17.25" thickBot="1" x14ac:dyDescent="0.3">
      <c r="A101" s="1197" t="s">
        <v>6</v>
      </c>
      <c r="B101" s="1197"/>
      <c r="C101" s="1197"/>
      <c r="D101" s="1197"/>
      <c r="E101" s="9" t="s">
        <v>38</v>
      </c>
      <c r="F101" s="1094"/>
      <c r="G101" s="1086"/>
      <c r="H101" s="1087"/>
      <c r="I101" s="1086"/>
      <c r="J101" s="1086"/>
      <c r="K101" s="1086"/>
      <c r="L101" s="1086"/>
      <c r="M101" s="1086"/>
      <c r="N101" s="1086"/>
      <c r="O101" s="1086"/>
      <c r="P101" s="1086"/>
      <c r="Q101" s="1086"/>
      <c r="R101" s="1086"/>
      <c r="S101" s="1086"/>
      <c r="T101" s="1086"/>
      <c r="U101" s="1086"/>
      <c r="V101" s="1086"/>
      <c r="W101" s="1086"/>
      <c r="X101" s="1086"/>
      <c r="Y101" s="1086"/>
      <c r="Z101" s="1086"/>
      <c r="AA101" s="1086"/>
      <c r="AB101" s="1086"/>
      <c r="AC101" s="1086"/>
      <c r="AD101" s="1086"/>
      <c r="AE101" s="1086"/>
      <c r="AF101" s="1086"/>
      <c r="AG101" s="1086"/>
      <c r="AH101" s="1086"/>
      <c r="AI101" s="1086"/>
      <c r="AJ101" s="23"/>
    </row>
    <row r="102" spans="1:36" ht="17.25" thickBot="1" x14ac:dyDescent="0.3">
      <c r="A102" s="2"/>
      <c r="B102" s="2"/>
      <c r="C102" s="2"/>
      <c r="D102" s="2"/>
      <c r="E102" s="10" t="s">
        <v>39</v>
      </c>
      <c r="F102" s="1104"/>
      <c r="G102" s="1100"/>
      <c r="H102" s="1100"/>
      <c r="I102" s="1100"/>
      <c r="J102" s="1100"/>
      <c r="K102" s="1100"/>
      <c r="L102" s="1100"/>
      <c r="M102" s="1100"/>
      <c r="N102" s="1100"/>
      <c r="O102" s="1100"/>
      <c r="P102" s="1100"/>
      <c r="Q102" s="1100"/>
      <c r="R102" s="1100"/>
      <c r="S102" s="1100"/>
      <c r="T102" s="1100"/>
      <c r="U102" s="1100"/>
      <c r="V102" s="1100"/>
      <c r="W102" s="1100"/>
      <c r="X102" s="1100"/>
      <c r="Y102" s="1100"/>
      <c r="Z102" s="1100"/>
      <c r="AA102" s="1100"/>
      <c r="AB102" s="1100"/>
      <c r="AC102" s="1100"/>
      <c r="AD102" s="1100"/>
      <c r="AE102" s="1100"/>
      <c r="AF102" s="1100"/>
      <c r="AG102" s="1100"/>
      <c r="AH102" s="1100"/>
      <c r="AI102" s="1100"/>
      <c r="AJ102" s="23"/>
    </row>
    <row r="103" spans="1:36" ht="17.25" thickBot="1" x14ac:dyDescent="0.3">
      <c r="A103" s="2"/>
      <c r="B103" s="2"/>
      <c r="C103" s="2"/>
      <c r="D103" s="2"/>
      <c r="E103" s="5"/>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3"/>
    </row>
    <row r="104" spans="1:36" ht="17.25" thickBot="1" x14ac:dyDescent="0.3">
      <c r="A104" s="1194" t="s">
        <v>42</v>
      </c>
      <c r="B104" s="1194"/>
      <c r="C104" s="1194"/>
      <c r="D104" s="1194"/>
      <c r="E104" s="9" t="s">
        <v>38</v>
      </c>
      <c r="F104" s="1086"/>
      <c r="G104" s="1086"/>
      <c r="H104" s="1086"/>
      <c r="I104" s="1086"/>
      <c r="J104" s="1086"/>
      <c r="K104" s="1086"/>
      <c r="L104" s="1086"/>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1086"/>
      <c r="AG104" s="1086"/>
      <c r="AH104" s="1086"/>
      <c r="AI104" s="1086"/>
      <c r="AJ104" s="23"/>
    </row>
    <row r="105" spans="1:36" ht="17.25" thickBot="1" x14ac:dyDescent="0.3">
      <c r="A105" s="2"/>
      <c r="B105" s="2"/>
      <c r="C105" s="2"/>
      <c r="D105" s="2"/>
      <c r="E105" s="10" t="s">
        <v>39</v>
      </c>
      <c r="F105" s="1100"/>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23"/>
    </row>
    <row r="106" spans="1:36" ht="17.25" thickBot="1" x14ac:dyDescent="0.3">
      <c r="A106" s="2"/>
      <c r="B106" s="2"/>
      <c r="C106" s="2"/>
      <c r="D106" s="2"/>
      <c r="E106" s="5"/>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3"/>
    </row>
    <row r="107" spans="1:36" ht="17.25" thickBot="1" x14ac:dyDescent="0.3">
      <c r="A107" s="1197" t="s">
        <v>484</v>
      </c>
      <c r="B107" s="1197"/>
      <c r="C107" s="1197"/>
      <c r="D107" s="1197"/>
      <c r="E107" s="9" t="s">
        <v>38</v>
      </c>
      <c r="F107" s="1086"/>
      <c r="G107" s="1086"/>
      <c r="H107" s="1086"/>
      <c r="I107" s="1086"/>
      <c r="J107" s="1086"/>
      <c r="K107" s="1086"/>
      <c r="L107" s="1086"/>
      <c r="M107" s="1086"/>
      <c r="N107" s="1086"/>
      <c r="O107" s="1086"/>
      <c r="P107" s="1086"/>
      <c r="Q107" s="1086"/>
      <c r="R107" s="1086"/>
      <c r="S107" s="1086"/>
      <c r="T107" s="1086"/>
      <c r="U107" s="1086"/>
      <c r="V107" s="1086"/>
      <c r="W107" s="1086"/>
      <c r="X107" s="1086"/>
      <c r="Y107" s="1086"/>
      <c r="Z107" s="1086"/>
      <c r="AA107" s="1086"/>
      <c r="AB107" s="1086"/>
      <c r="AC107" s="1086"/>
      <c r="AD107" s="1086"/>
      <c r="AE107" s="1086"/>
      <c r="AF107" s="1086"/>
      <c r="AG107" s="1086"/>
      <c r="AH107" s="1086"/>
      <c r="AI107" s="1086"/>
      <c r="AJ107" s="23"/>
    </row>
    <row r="108" spans="1:36" ht="17.25" thickBot="1" x14ac:dyDescent="0.3">
      <c r="A108" s="2"/>
      <c r="B108" s="2"/>
      <c r="C108" s="2"/>
      <c r="D108" s="2"/>
      <c r="E108" s="10" t="s">
        <v>39</v>
      </c>
      <c r="F108" s="1100"/>
      <c r="G108" s="1100"/>
      <c r="H108" s="1100"/>
      <c r="I108" s="1100"/>
      <c r="J108" s="1100"/>
      <c r="K108" s="1100"/>
      <c r="L108" s="1100"/>
      <c r="M108" s="1100"/>
      <c r="N108" s="1100"/>
      <c r="O108" s="1100"/>
      <c r="P108" s="1100"/>
      <c r="Q108" s="1100"/>
      <c r="R108" s="1100"/>
      <c r="S108" s="1100"/>
      <c r="T108" s="1100"/>
      <c r="U108" s="1100"/>
      <c r="V108" s="1100"/>
      <c r="W108" s="1100"/>
      <c r="X108" s="1100"/>
      <c r="Y108" s="1100"/>
      <c r="Z108" s="1100"/>
      <c r="AA108" s="1100"/>
      <c r="AB108" s="1100"/>
      <c r="AC108" s="1100"/>
      <c r="AD108" s="1100"/>
      <c r="AE108" s="1100"/>
      <c r="AF108" s="1100"/>
      <c r="AG108" s="1100"/>
      <c r="AH108" s="1100"/>
      <c r="AI108" s="1100"/>
      <c r="AJ108" s="23"/>
    </row>
    <row r="109" spans="1:36" ht="17.25" thickBot="1" x14ac:dyDescent="0.3">
      <c r="A109" s="2"/>
      <c r="B109" s="2"/>
      <c r="C109" s="2"/>
      <c r="D109" s="2"/>
      <c r="E109" s="5"/>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3"/>
    </row>
    <row r="110" spans="1:36" ht="17.25" thickBot="1" x14ac:dyDescent="0.3">
      <c r="A110" s="1197" t="s">
        <v>10</v>
      </c>
      <c r="B110" s="1197"/>
      <c r="C110" s="1197"/>
      <c r="D110" s="1197"/>
      <c r="E110" s="9" t="s">
        <v>38</v>
      </c>
      <c r="F110" s="1086"/>
      <c r="G110" s="1086"/>
      <c r="H110" s="1087"/>
      <c r="I110" s="1086"/>
      <c r="J110" s="1086"/>
      <c r="K110" s="1086"/>
      <c r="L110" s="1086"/>
      <c r="M110" s="1086"/>
      <c r="N110" s="1086"/>
      <c r="O110" s="1086"/>
      <c r="P110" s="1086"/>
      <c r="Q110" s="1086"/>
      <c r="R110" s="1086"/>
      <c r="S110" s="1086"/>
      <c r="T110" s="1086"/>
      <c r="U110" s="1086"/>
      <c r="V110" s="1086"/>
      <c r="W110" s="1086"/>
      <c r="X110" s="1086"/>
      <c r="Y110" s="1086"/>
      <c r="Z110" s="1086"/>
      <c r="AA110" s="1086"/>
      <c r="AB110" s="1086"/>
      <c r="AC110" s="1086"/>
      <c r="AD110" s="1086"/>
      <c r="AE110" s="1086"/>
      <c r="AF110" s="1086"/>
      <c r="AG110" s="1086"/>
      <c r="AH110" s="1086"/>
      <c r="AI110" s="1086"/>
      <c r="AJ110" s="23"/>
    </row>
    <row r="111" spans="1:36" ht="17.25" thickBot="1" x14ac:dyDescent="0.3">
      <c r="A111" s="2"/>
      <c r="B111" s="2"/>
      <c r="C111" s="2"/>
      <c r="D111" s="2"/>
      <c r="E111" s="10" t="s">
        <v>39</v>
      </c>
      <c r="F111" s="1100"/>
      <c r="G111" s="1100"/>
      <c r="H111" s="1100"/>
      <c r="I111" s="1100"/>
      <c r="J111" s="1100"/>
      <c r="K111" s="1100"/>
      <c r="L111" s="1100"/>
      <c r="M111" s="1100"/>
      <c r="N111" s="1100"/>
      <c r="O111" s="1100"/>
      <c r="P111" s="1100"/>
      <c r="Q111" s="1100"/>
      <c r="R111" s="1100"/>
      <c r="S111" s="1100"/>
      <c r="T111" s="1100"/>
      <c r="U111" s="1100"/>
      <c r="V111" s="1100"/>
      <c r="W111" s="1100"/>
      <c r="X111" s="1100"/>
      <c r="Y111" s="1100"/>
      <c r="Z111" s="1100"/>
      <c r="AA111" s="1100"/>
      <c r="AB111" s="1100"/>
      <c r="AC111" s="1100"/>
      <c r="AD111" s="1100"/>
      <c r="AE111" s="1100"/>
      <c r="AF111" s="1100"/>
      <c r="AG111" s="1100"/>
      <c r="AH111" s="1100"/>
      <c r="AI111" s="1100"/>
      <c r="AJ111" s="23"/>
    </row>
    <row r="112" spans="1:36" ht="17.25" thickBot="1" x14ac:dyDescent="0.3">
      <c r="A112" s="2"/>
      <c r="B112" s="2"/>
      <c r="C112" s="2"/>
      <c r="D112" s="2"/>
      <c r="E112" s="5"/>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3"/>
    </row>
    <row r="113" spans="1:36" ht="17.25" thickBot="1" x14ac:dyDescent="0.3">
      <c r="A113" s="1197" t="s">
        <v>33</v>
      </c>
      <c r="B113" s="1197"/>
      <c r="C113" s="1197"/>
      <c r="D113" s="1197"/>
      <c r="E113" s="9" t="s">
        <v>38</v>
      </c>
      <c r="F113" s="1086"/>
      <c r="G113" s="1086"/>
      <c r="H113" s="1086"/>
      <c r="I113" s="1086"/>
      <c r="J113" s="1086"/>
      <c r="K113" s="1086"/>
      <c r="L113" s="1086"/>
      <c r="M113" s="1086"/>
      <c r="N113" s="1086"/>
      <c r="O113" s="1086"/>
      <c r="P113" s="1086"/>
      <c r="Q113" s="1086"/>
      <c r="R113" s="1086"/>
      <c r="S113" s="1086"/>
      <c r="T113" s="1086"/>
      <c r="U113" s="1086"/>
      <c r="V113" s="1086"/>
      <c r="W113" s="1086"/>
      <c r="X113" s="1086"/>
      <c r="Y113" s="1086"/>
      <c r="Z113" s="1086"/>
      <c r="AA113" s="1086"/>
      <c r="AB113" s="1086"/>
      <c r="AC113" s="1086"/>
      <c r="AD113" s="1086"/>
      <c r="AE113" s="1086"/>
      <c r="AF113" s="1086"/>
      <c r="AG113" s="1086"/>
      <c r="AH113" s="1086"/>
      <c r="AI113" s="1086"/>
      <c r="AJ113" s="23"/>
    </row>
    <row r="114" spans="1:36" ht="17.25" thickBot="1" x14ac:dyDescent="0.3">
      <c r="A114" s="1195" t="s">
        <v>483</v>
      </c>
      <c r="B114" s="1195"/>
      <c r="C114" s="1195"/>
      <c r="D114" s="1195"/>
      <c r="E114" s="10" t="s">
        <v>39</v>
      </c>
      <c r="F114" s="1100"/>
      <c r="G114" s="1100"/>
      <c r="H114" s="1100"/>
      <c r="I114" s="1100"/>
      <c r="J114" s="1100"/>
      <c r="K114" s="1100"/>
      <c r="L114" s="1100"/>
      <c r="M114" s="1100"/>
      <c r="N114" s="1100"/>
      <c r="O114" s="1100"/>
      <c r="P114" s="1100"/>
      <c r="Q114" s="1100"/>
      <c r="R114" s="1100"/>
      <c r="S114" s="1100"/>
      <c r="T114" s="1100"/>
      <c r="U114" s="1100"/>
      <c r="V114" s="1100"/>
      <c r="W114" s="1100"/>
      <c r="X114" s="1100"/>
      <c r="Y114" s="1100"/>
      <c r="Z114" s="1100"/>
      <c r="AA114" s="1100"/>
      <c r="AB114" s="1100"/>
      <c r="AC114" s="1100"/>
      <c r="AD114" s="1100"/>
      <c r="AE114" s="1100"/>
      <c r="AF114" s="1100"/>
      <c r="AG114" s="1100"/>
      <c r="AH114" s="1100"/>
      <c r="AI114" s="1100"/>
      <c r="AJ114" s="23"/>
    </row>
    <row r="115" spans="1:36" ht="17.25" thickBot="1" x14ac:dyDescent="0.3">
      <c r="A115" s="2"/>
      <c r="B115" s="2"/>
      <c r="C115" s="2"/>
      <c r="D115" s="2"/>
      <c r="E115" s="5"/>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3"/>
    </row>
    <row r="116" spans="1:36" ht="17.25" thickBot="1" x14ac:dyDescent="0.3">
      <c r="A116" s="1197" t="s">
        <v>9</v>
      </c>
      <c r="B116" s="1197"/>
      <c r="C116" s="1197"/>
      <c r="D116" s="1197"/>
      <c r="E116" s="1207" t="s">
        <v>38</v>
      </c>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23"/>
    </row>
    <row r="117" spans="1:36" ht="17.25" thickBot="1" x14ac:dyDescent="0.3">
      <c r="A117" s="2"/>
      <c r="B117" s="2"/>
      <c r="C117" s="2"/>
      <c r="D117" s="2"/>
      <c r="E117" s="1207"/>
      <c r="F117" s="1092" t="s">
        <v>19</v>
      </c>
      <c r="G117" s="1092" t="s">
        <v>19</v>
      </c>
      <c r="H117" s="1092" t="s">
        <v>19</v>
      </c>
      <c r="I117" s="1092" t="s">
        <v>19</v>
      </c>
      <c r="J117" s="1092" t="s">
        <v>19</v>
      </c>
      <c r="K117" s="1092" t="s">
        <v>19</v>
      </c>
      <c r="L117" s="1092" t="s">
        <v>19</v>
      </c>
      <c r="M117" s="1092" t="s">
        <v>19</v>
      </c>
      <c r="N117" s="1092" t="s">
        <v>19</v>
      </c>
      <c r="O117" s="1092" t="s">
        <v>19</v>
      </c>
      <c r="P117" s="1092" t="s">
        <v>19</v>
      </c>
      <c r="Q117" s="1092" t="s">
        <v>19</v>
      </c>
      <c r="R117" s="1092" t="s">
        <v>19</v>
      </c>
      <c r="S117" s="1092" t="s">
        <v>19</v>
      </c>
      <c r="T117" s="1092" t="s">
        <v>19</v>
      </c>
      <c r="U117" s="1092" t="s">
        <v>19</v>
      </c>
      <c r="V117" s="1092" t="s">
        <v>19</v>
      </c>
      <c r="W117" s="1092" t="s">
        <v>19</v>
      </c>
      <c r="X117" s="1092" t="s">
        <v>19</v>
      </c>
      <c r="Y117" s="1092" t="s">
        <v>19</v>
      </c>
      <c r="Z117" s="1092" t="s">
        <v>19</v>
      </c>
      <c r="AA117" s="1092" t="s">
        <v>19</v>
      </c>
      <c r="AB117" s="1092" t="s">
        <v>19</v>
      </c>
      <c r="AC117" s="1092" t="s">
        <v>19</v>
      </c>
      <c r="AD117" s="1092" t="s">
        <v>19</v>
      </c>
      <c r="AE117" s="1092" t="s">
        <v>19</v>
      </c>
      <c r="AF117" s="1092" t="s">
        <v>19</v>
      </c>
      <c r="AG117" s="1092" t="s">
        <v>19</v>
      </c>
      <c r="AH117" s="1092" t="s">
        <v>19</v>
      </c>
      <c r="AI117" s="1092" t="s">
        <v>19</v>
      </c>
      <c r="AJ117" s="23"/>
    </row>
    <row r="118" spans="1:36" ht="17.25" thickBot="1" x14ac:dyDescent="0.3">
      <c r="A118" s="2"/>
      <c r="B118" s="2"/>
      <c r="C118" s="2"/>
      <c r="D118" s="2"/>
      <c r="E118" s="1207"/>
      <c r="F118" s="1086"/>
      <c r="G118" s="1086"/>
      <c r="H118" s="1086"/>
      <c r="I118" s="1086"/>
      <c r="J118" s="1086"/>
      <c r="K118" s="1086"/>
      <c r="L118" s="1086"/>
      <c r="M118" s="1086"/>
      <c r="N118" s="1086"/>
      <c r="O118" s="1086"/>
      <c r="P118" s="1086"/>
      <c r="Q118" s="1086"/>
      <c r="R118" s="1086"/>
      <c r="S118" s="1086"/>
      <c r="T118" s="1086"/>
      <c r="U118" s="1086"/>
      <c r="V118" s="1086"/>
      <c r="W118" s="1086"/>
      <c r="X118" s="1086"/>
      <c r="Y118" s="1086"/>
      <c r="Z118" s="1086"/>
      <c r="AA118" s="1086"/>
      <c r="AB118" s="1086"/>
      <c r="AC118" s="1086"/>
      <c r="AD118" s="1086"/>
      <c r="AE118" s="1086"/>
      <c r="AF118" s="1086"/>
      <c r="AG118" s="1086"/>
      <c r="AH118" s="1086"/>
      <c r="AI118" s="1086"/>
      <c r="AJ118" s="23"/>
    </row>
    <row r="119" spans="1:36" ht="17.25" thickBot="1" x14ac:dyDescent="0.3">
      <c r="A119" s="2"/>
      <c r="B119" s="2"/>
      <c r="C119" s="2"/>
      <c r="D119" s="2"/>
      <c r="E119" s="1207"/>
      <c r="F119" s="1092" t="s">
        <v>20</v>
      </c>
      <c r="G119" s="1092" t="s">
        <v>20</v>
      </c>
      <c r="H119" s="1092" t="s">
        <v>20</v>
      </c>
      <c r="I119" s="1092" t="s">
        <v>20</v>
      </c>
      <c r="J119" s="1092" t="s">
        <v>20</v>
      </c>
      <c r="K119" s="1092" t="s">
        <v>20</v>
      </c>
      <c r="L119" s="1092" t="s">
        <v>20</v>
      </c>
      <c r="M119" s="1092" t="s">
        <v>20</v>
      </c>
      <c r="N119" s="1092" t="s">
        <v>20</v>
      </c>
      <c r="O119" s="1092" t="s">
        <v>20</v>
      </c>
      <c r="P119" s="1092" t="s">
        <v>20</v>
      </c>
      <c r="Q119" s="1092" t="s">
        <v>20</v>
      </c>
      <c r="R119" s="1092" t="s">
        <v>20</v>
      </c>
      <c r="S119" s="1092" t="s">
        <v>20</v>
      </c>
      <c r="T119" s="1092" t="s">
        <v>20</v>
      </c>
      <c r="U119" s="1092" t="s">
        <v>20</v>
      </c>
      <c r="V119" s="1092" t="s">
        <v>20</v>
      </c>
      <c r="W119" s="1092" t="s">
        <v>20</v>
      </c>
      <c r="X119" s="1092" t="s">
        <v>20</v>
      </c>
      <c r="Y119" s="1092" t="s">
        <v>20</v>
      </c>
      <c r="Z119" s="1092" t="s">
        <v>20</v>
      </c>
      <c r="AA119" s="1092" t="s">
        <v>20</v>
      </c>
      <c r="AB119" s="1092" t="s">
        <v>20</v>
      </c>
      <c r="AC119" s="1092" t="s">
        <v>20</v>
      </c>
      <c r="AD119" s="1092" t="s">
        <v>20</v>
      </c>
      <c r="AE119" s="1092" t="s">
        <v>20</v>
      </c>
      <c r="AF119" s="1092" t="s">
        <v>20</v>
      </c>
      <c r="AG119" s="1092" t="s">
        <v>20</v>
      </c>
      <c r="AH119" s="1092" t="s">
        <v>20</v>
      </c>
      <c r="AI119" s="1092" t="s">
        <v>20</v>
      </c>
      <c r="AJ119" s="23"/>
    </row>
    <row r="120" spans="1:36" ht="17.25" thickBot="1" x14ac:dyDescent="0.3">
      <c r="A120" s="2"/>
      <c r="B120" s="2"/>
      <c r="C120" s="2"/>
      <c r="D120" s="2"/>
      <c r="E120" s="1207"/>
      <c r="F120" s="1086"/>
      <c r="G120" s="1086"/>
      <c r="H120" s="1086"/>
      <c r="I120" s="1086"/>
      <c r="J120" s="1086"/>
      <c r="K120" s="1086"/>
      <c r="L120" s="1086"/>
      <c r="M120" s="1086"/>
      <c r="N120" s="1086"/>
      <c r="O120" s="1086"/>
      <c r="P120" s="1086"/>
      <c r="Q120" s="1086"/>
      <c r="R120" s="1086"/>
      <c r="S120" s="1086"/>
      <c r="T120" s="1086"/>
      <c r="U120" s="1086"/>
      <c r="V120" s="1086"/>
      <c r="W120" s="1086"/>
      <c r="X120" s="1086"/>
      <c r="Y120" s="1086"/>
      <c r="Z120" s="1086"/>
      <c r="AA120" s="1086"/>
      <c r="AB120" s="1086"/>
      <c r="AC120" s="1086"/>
      <c r="AD120" s="1086"/>
      <c r="AE120" s="1086"/>
      <c r="AF120" s="1086"/>
      <c r="AG120" s="1086"/>
      <c r="AH120" s="1086"/>
      <c r="AI120" s="1086"/>
      <c r="AJ120" s="23"/>
    </row>
    <row r="121" spans="1:36" ht="17.25" thickBot="1" x14ac:dyDescent="0.3">
      <c r="A121" s="2"/>
      <c r="B121" s="2"/>
      <c r="C121" s="2"/>
      <c r="D121" s="2"/>
      <c r="E121" s="1207"/>
      <c r="F121" s="1092" t="s">
        <v>22</v>
      </c>
      <c r="G121" s="1092" t="s">
        <v>22</v>
      </c>
      <c r="H121" s="1092" t="s">
        <v>22</v>
      </c>
      <c r="I121" s="1092" t="s">
        <v>22</v>
      </c>
      <c r="J121" s="1092" t="s">
        <v>22</v>
      </c>
      <c r="K121" s="1092" t="s">
        <v>22</v>
      </c>
      <c r="L121" s="1092" t="s">
        <v>22</v>
      </c>
      <c r="M121" s="1092" t="s">
        <v>22</v>
      </c>
      <c r="N121" s="1092" t="s">
        <v>22</v>
      </c>
      <c r="O121" s="1092" t="s">
        <v>22</v>
      </c>
      <c r="P121" s="1092" t="s">
        <v>22</v>
      </c>
      <c r="Q121" s="1092" t="s">
        <v>22</v>
      </c>
      <c r="R121" s="1092" t="s">
        <v>22</v>
      </c>
      <c r="S121" s="1092" t="s">
        <v>22</v>
      </c>
      <c r="T121" s="1092" t="s">
        <v>22</v>
      </c>
      <c r="U121" s="1092" t="s">
        <v>22</v>
      </c>
      <c r="V121" s="1092" t="s">
        <v>22</v>
      </c>
      <c r="W121" s="1092" t="s">
        <v>22</v>
      </c>
      <c r="X121" s="1092" t="s">
        <v>22</v>
      </c>
      <c r="Y121" s="1092" t="s">
        <v>22</v>
      </c>
      <c r="Z121" s="1092" t="s">
        <v>22</v>
      </c>
      <c r="AA121" s="1092" t="s">
        <v>22</v>
      </c>
      <c r="AB121" s="1092" t="s">
        <v>22</v>
      </c>
      <c r="AC121" s="1092" t="s">
        <v>22</v>
      </c>
      <c r="AD121" s="1092" t="s">
        <v>22</v>
      </c>
      <c r="AE121" s="1092" t="s">
        <v>22</v>
      </c>
      <c r="AF121" s="1092" t="s">
        <v>22</v>
      </c>
      <c r="AG121" s="1092" t="s">
        <v>22</v>
      </c>
      <c r="AH121" s="1092" t="s">
        <v>22</v>
      </c>
      <c r="AI121" s="1092" t="s">
        <v>22</v>
      </c>
      <c r="AJ121" s="23"/>
    </row>
    <row r="122" spans="1:36" ht="17.25" thickBot="1" x14ac:dyDescent="0.3">
      <c r="A122" s="2"/>
      <c r="B122" s="2"/>
      <c r="C122" s="2"/>
      <c r="D122" s="2"/>
      <c r="E122" s="1207"/>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23"/>
    </row>
    <row r="123" spans="1:36" ht="17.25" thickBot="1" x14ac:dyDescent="0.3">
      <c r="A123" s="2"/>
      <c r="B123" s="2"/>
      <c r="C123" s="2"/>
      <c r="D123" s="2"/>
      <c r="E123" s="1207"/>
      <c r="F123" s="1092" t="s">
        <v>21</v>
      </c>
      <c r="G123" s="1092" t="s">
        <v>21</v>
      </c>
      <c r="H123" s="1092" t="s">
        <v>21</v>
      </c>
      <c r="I123" s="1092" t="s">
        <v>21</v>
      </c>
      <c r="J123" s="1092" t="s">
        <v>21</v>
      </c>
      <c r="K123" s="1092" t="s">
        <v>21</v>
      </c>
      <c r="L123" s="1092" t="s">
        <v>21</v>
      </c>
      <c r="M123" s="1092" t="s">
        <v>21</v>
      </c>
      <c r="N123" s="1092" t="s">
        <v>21</v>
      </c>
      <c r="O123" s="1092" t="s">
        <v>21</v>
      </c>
      <c r="P123" s="1092" t="s">
        <v>21</v>
      </c>
      <c r="Q123" s="1092" t="s">
        <v>21</v>
      </c>
      <c r="R123" s="1092" t="s">
        <v>21</v>
      </c>
      <c r="S123" s="1092" t="s">
        <v>21</v>
      </c>
      <c r="T123" s="1092" t="s">
        <v>21</v>
      </c>
      <c r="U123" s="1092" t="s">
        <v>21</v>
      </c>
      <c r="V123" s="1092" t="s">
        <v>21</v>
      </c>
      <c r="W123" s="1092" t="s">
        <v>21</v>
      </c>
      <c r="X123" s="1092" t="s">
        <v>21</v>
      </c>
      <c r="Y123" s="1092" t="s">
        <v>21</v>
      </c>
      <c r="Z123" s="1092" t="s">
        <v>21</v>
      </c>
      <c r="AA123" s="1092" t="s">
        <v>21</v>
      </c>
      <c r="AB123" s="1092" t="s">
        <v>21</v>
      </c>
      <c r="AC123" s="1092" t="s">
        <v>21</v>
      </c>
      <c r="AD123" s="1092" t="s">
        <v>21</v>
      </c>
      <c r="AE123" s="1092" t="s">
        <v>21</v>
      </c>
      <c r="AF123" s="1092" t="s">
        <v>21</v>
      </c>
      <c r="AG123" s="1092" t="s">
        <v>21</v>
      </c>
      <c r="AH123" s="1092" t="s">
        <v>21</v>
      </c>
      <c r="AI123" s="1092" t="s">
        <v>21</v>
      </c>
      <c r="AJ123" s="23"/>
    </row>
    <row r="124" spans="1:36" ht="17.25" thickBot="1" x14ac:dyDescent="0.3">
      <c r="A124" s="2"/>
      <c r="B124" s="2"/>
      <c r="C124" s="2"/>
      <c r="D124" s="2"/>
      <c r="E124" s="1207"/>
      <c r="F124" s="1086"/>
      <c r="G124" s="1086"/>
      <c r="H124" s="1086"/>
      <c r="I124" s="1086"/>
      <c r="J124" s="1086"/>
      <c r="K124" s="1086"/>
      <c r="L124" s="1086"/>
      <c r="M124" s="1086"/>
      <c r="N124" s="1086"/>
      <c r="O124" s="1086"/>
      <c r="P124" s="1086"/>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23"/>
    </row>
    <row r="125" spans="1:36" ht="17.25" thickBot="1" x14ac:dyDescent="0.3">
      <c r="A125" s="2"/>
      <c r="B125" s="2"/>
      <c r="C125" s="2"/>
      <c r="D125" s="2"/>
      <c r="E125" s="1207"/>
      <c r="F125" s="1092" t="s">
        <v>23</v>
      </c>
      <c r="G125" s="1092" t="s">
        <v>23</v>
      </c>
      <c r="H125" s="1092" t="s">
        <v>23</v>
      </c>
      <c r="I125" s="1092" t="s">
        <v>23</v>
      </c>
      <c r="J125" s="1092" t="s">
        <v>23</v>
      </c>
      <c r="K125" s="1092" t="s">
        <v>23</v>
      </c>
      <c r="L125" s="1092" t="s">
        <v>23</v>
      </c>
      <c r="M125" s="1092" t="s">
        <v>23</v>
      </c>
      <c r="N125" s="1092" t="s">
        <v>23</v>
      </c>
      <c r="O125" s="1092" t="s">
        <v>23</v>
      </c>
      <c r="P125" s="1092" t="s">
        <v>23</v>
      </c>
      <c r="Q125" s="1092" t="s">
        <v>23</v>
      </c>
      <c r="R125" s="1092" t="s">
        <v>23</v>
      </c>
      <c r="S125" s="1092" t="s">
        <v>23</v>
      </c>
      <c r="T125" s="1092" t="s">
        <v>23</v>
      </c>
      <c r="U125" s="1092" t="s">
        <v>23</v>
      </c>
      <c r="V125" s="1092" t="s">
        <v>23</v>
      </c>
      <c r="W125" s="1092" t="s">
        <v>23</v>
      </c>
      <c r="X125" s="1092" t="s">
        <v>23</v>
      </c>
      <c r="Y125" s="1092" t="s">
        <v>23</v>
      </c>
      <c r="Z125" s="1092" t="s">
        <v>23</v>
      </c>
      <c r="AA125" s="1092" t="s">
        <v>23</v>
      </c>
      <c r="AB125" s="1092" t="s">
        <v>23</v>
      </c>
      <c r="AC125" s="1092" t="s">
        <v>23</v>
      </c>
      <c r="AD125" s="1092" t="s">
        <v>23</v>
      </c>
      <c r="AE125" s="1092" t="s">
        <v>23</v>
      </c>
      <c r="AF125" s="1092" t="s">
        <v>23</v>
      </c>
      <c r="AG125" s="1092" t="s">
        <v>23</v>
      </c>
      <c r="AH125" s="1092" t="s">
        <v>23</v>
      </c>
      <c r="AI125" s="1092" t="s">
        <v>23</v>
      </c>
      <c r="AJ125" s="23"/>
    </row>
    <row r="126" spans="1:36" ht="17.25" thickBot="1" x14ac:dyDescent="0.3">
      <c r="A126" s="2"/>
      <c r="B126" s="2"/>
      <c r="C126" s="2"/>
      <c r="D126" s="2"/>
      <c r="E126" s="1207"/>
      <c r="F126" s="1086"/>
      <c r="G126" s="1086"/>
      <c r="H126" s="1086"/>
      <c r="I126" s="1086"/>
      <c r="J126" s="1086"/>
      <c r="K126" s="1086"/>
      <c r="L126" s="1086"/>
      <c r="M126" s="1086"/>
      <c r="N126" s="1086"/>
      <c r="O126" s="1086"/>
      <c r="P126" s="1086"/>
      <c r="Q126" s="1086"/>
      <c r="R126" s="1086"/>
      <c r="S126" s="1086"/>
      <c r="T126" s="1086"/>
      <c r="U126" s="1086"/>
      <c r="V126" s="1086"/>
      <c r="W126" s="1086"/>
      <c r="X126" s="1086"/>
      <c r="Y126" s="1086"/>
      <c r="Z126" s="1086"/>
      <c r="AA126" s="1086"/>
      <c r="AB126" s="1086"/>
      <c r="AC126" s="1086"/>
      <c r="AD126" s="1086"/>
      <c r="AE126" s="1086"/>
      <c r="AF126" s="1086"/>
      <c r="AG126" s="1086"/>
      <c r="AH126" s="1086"/>
      <c r="AI126" s="1086"/>
      <c r="AJ126" s="23"/>
    </row>
    <row r="127" spans="1:36" ht="17.25" thickBot="1" x14ac:dyDescent="0.3">
      <c r="A127" s="2"/>
      <c r="B127" s="2"/>
      <c r="C127" s="2"/>
      <c r="D127" s="2"/>
      <c r="E127" s="1207"/>
      <c r="F127" s="1092" t="s">
        <v>24</v>
      </c>
      <c r="G127" s="1092" t="s">
        <v>24</v>
      </c>
      <c r="H127" s="1092" t="s">
        <v>24</v>
      </c>
      <c r="I127" s="1092" t="s">
        <v>24</v>
      </c>
      <c r="J127" s="1092" t="s">
        <v>24</v>
      </c>
      <c r="K127" s="1092" t="s">
        <v>24</v>
      </c>
      <c r="L127" s="1092" t="s">
        <v>24</v>
      </c>
      <c r="M127" s="1092" t="s">
        <v>24</v>
      </c>
      <c r="N127" s="1092" t="s">
        <v>24</v>
      </c>
      <c r="O127" s="1092" t="s">
        <v>24</v>
      </c>
      <c r="P127" s="1092" t="s">
        <v>24</v>
      </c>
      <c r="Q127" s="1092" t="s">
        <v>24</v>
      </c>
      <c r="R127" s="1092" t="s">
        <v>24</v>
      </c>
      <c r="S127" s="1092" t="s">
        <v>24</v>
      </c>
      <c r="T127" s="1092" t="s">
        <v>24</v>
      </c>
      <c r="U127" s="1092" t="s">
        <v>24</v>
      </c>
      <c r="V127" s="1092" t="s">
        <v>24</v>
      </c>
      <c r="W127" s="1092" t="s">
        <v>24</v>
      </c>
      <c r="X127" s="1092" t="s">
        <v>24</v>
      </c>
      <c r="Y127" s="1092" t="s">
        <v>24</v>
      </c>
      <c r="Z127" s="1092" t="s">
        <v>24</v>
      </c>
      <c r="AA127" s="1092" t="s">
        <v>24</v>
      </c>
      <c r="AB127" s="1092" t="s">
        <v>24</v>
      </c>
      <c r="AC127" s="1092" t="s">
        <v>24</v>
      </c>
      <c r="AD127" s="1092" t="s">
        <v>24</v>
      </c>
      <c r="AE127" s="1092" t="s">
        <v>24</v>
      </c>
      <c r="AF127" s="1092" t="s">
        <v>24</v>
      </c>
      <c r="AG127" s="1092" t="s">
        <v>24</v>
      </c>
      <c r="AH127" s="1092" t="s">
        <v>24</v>
      </c>
      <c r="AI127" s="1092" t="s">
        <v>24</v>
      </c>
      <c r="AJ127" s="23"/>
    </row>
    <row r="128" spans="1:36" ht="17.25" thickBot="1" x14ac:dyDescent="0.3">
      <c r="A128" s="2"/>
      <c r="B128" s="2"/>
      <c r="C128" s="2"/>
      <c r="D128" s="2"/>
      <c r="E128" s="1207"/>
      <c r="F128" s="1086"/>
      <c r="G128" s="1086"/>
      <c r="H128" s="1086"/>
      <c r="I128" s="1086"/>
      <c r="J128" s="1086"/>
      <c r="K128" s="1086"/>
      <c r="L128" s="1086"/>
      <c r="M128" s="1086"/>
      <c r="N128" s="1086"/>
      <c r="O128" s="1086"/>
      <c r="P128" s="1086"/>
      <c r="Q128" s="1086"/>
      <c r="R128" s="1086"/>
      <c r="S128" s="1086"/>
      <c r="T128" s="1086"/>
      <c r="U128" s="1086"/>
      <c r="V128" s="1086"/>
      <c r="W128" s="1086"/>
      <c r="X128" s="1086"/>
      <c r="Y128" s="1086"/>
      <c r="Z128" s="1086"/>
      <c r="AA128" s="1086"/>
      <c r="AB128" s="1086"/>
      <c r="AC128" s="1086"/>
      <c r="AD128" s="1086"/>
      <c r="AE128" s="1086"/>
      <c r="AF128" s="1086"/>
      <c r="AG128" s="1086"/>
      <c r="AH128" s="1086"/>
      <c r="AI128" s="1086"/>
      <c r="AJ128" s="23"/>
    </row>
    <row r="129" spans="1:36" ht="17.25" thickBot="1" x14ac:dyDescent="0.3">
      <c r="A129" s="2"/>
      <c r="B129" s="2"/>
      <c r="C129" s="2"/>
      <c r="D129" s="2"/>
      <c r="E129" s="1207"/>
      <c r="F129" s="1092" t="s">
        <v>25</v>
      </c>
      <c r="G129" s="1092" t="s">
        <v>25</v>
      </c>
      <c r="H129" s="1092" t="s">
        <v>25</v>
      </c>
      <c r="I129" s="1092" t="s">
        <v>25</v>
      </c>
      <c r="J129" s="1092" t="s">
        <v>25</v>
      </c>
      <c r="K129" s="1092" t="s">
        <v>25</v>
      </c>
      <c r="L129" s="1092" t="s">
        <v>25</v>
      </c>
      <c r="M129" s="1092" t="s">
        <v>25</v>
      </c>
      <c r="N129" s="1092" t="s">
        <v>25</v>
      </c>
      <c r="O129" s="1092" t="s">
        <v>25</v>
      </c>
      <c r="P129" s="1092" t="s">
        <v>25</v>
      </c>
      <c r="Q129" s="1092" t="s">
        <v>25</v>
      </c>
      <c r="R129" s="1092" t="s">
        <v>25</v>
      </c>
      <c r="S129" s="1092" t="s">
        <v>25</v>
      </c>
      <c r="T129" s="1092" t="s">
        <v>25</v>
      </c>
      <c r="U129" s="1092" t="s">
        <v>25</v>
      </c>
      <c r="V129" s="1092" t="s">
        <v>25</v>
      </c>
      <c r="W129" s="1092" t="s">
        <v>25</v>
      </c>
      <c r="X129" s="1092" t="s">
        <v>25</v>
      </c>
      <c r="Y129" s="1092" t="s">
        <v>25</v>
      </c>
      <c r="Z129" s="1092" t="s">
        <v>25</v>
      </c>
      <c r="AA129" s="1092" t="s">
        <v>25</v>
      </c>
      <c r="AB129" s="1092" t="s">
        <v>25</v>
      </c>
      <c r="AC129" s="1092" t="s">
        <v>25</v>
      </c>
      <c r="AD129" s="1092" t="s">
        <v>25</v>
      </c>
      <c r="AE129" s="1092" t="s">
        <v>25</v>
      </c>
      <c r="AF129" s="1092" t="s">
        <v>25</v>
      </c>
      <c r="AG129" s="1092" t="s">
        <v>25</v>
      </c>
      <c r="AH129" s="1092" t="s">
        <v>25</v>
      </c>
      <c r="AI129" s="1092" t="s">
        <v>25</v>
      </c>
      <c r="AJ129" s="23"/>
    </row>
    <row r="130" spans="1:36" ht="17.25" thickBot="1" x14ac:dyDescent="0.3">
      <c r="A130" s="2"/>
      <c r="B130" s="2"/>
      <c r="C130" s="2"/>
      <c r="D130" s="2"/>
      <c r="E130" s="1207"/>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23"/>
    </row>
    <row r="131" spans="1:36" ht="17.25" thickBot="1" x14ac:dyDescent="0.3">
      <c r="A131" s="2"/>
      <c r="B131" s="2"/>
      <c r="C131" s="2"/>
      <c r="D131" s="2"/>
      <c r="E131" s="1207"/>
      <c r="F131" s="1092" t="s">
        <v>32</v>
      </c>
      <c r="G131" s="1092" t="s">
        <v>32</v>
      </c>
      <c r="H131" s="1092" t="s">
        <v>32</v>
      </c>
      <c r="I131" s="1092" t="s">
        <v>32</v>
      </c>
      <c r="J131" s="1092" t="s">
        <v>32</v>
      </c>
      <c r="K131" s="1092" t="s">
        <v>32</v>
      </c>
      <c r="L131" s="1092" t="s">
        <v>32</v>
      </c>
      <c r="M131" s="1092" t="s">
        <v>32</v>
      </c>
      <c r="N131" s="1092" t="s">
        <v>32</v>
      </c>
      <c r="O131" s="1092" t="s">
        <v>32</v>
      </c>
      <c r="P131" s="1092" t="s">
        <v>32</v>
      </c>
      <c r="Q131" s="1092" t="s">
        <v>32</v>
      </c>
      <c r="R131" s="1092" t="s">
        <v>32</v>
      </c>
      <c r="S131" s="1092" t="s">
        <v>32</v>
      </c>
      <c r="T131" s="1092" t="s">
        <v>32</v>
      </c>
      <c r="U131" s="1092" t="s">
        <v>32</v>
      </c>
      <c r="V131" s="1092" t="s">
        <v>32</v>
      </c>
      <c r="W131" s="1092" t="s">
        <v>32</v>
      </c>
      <c r="X131" s="1092" t="s">
        <v>32</v>
      </c>
      <c r="Y131" s="1092" t="s">
        <v>32</v>
      </c>
      <c r="Z131" s="1092" t="s">
        <v>32</v>
      </c>
      <c r="AA131" s="1092" t="s">
        <v>32</v>
      </c>
      <c r="AB131" s="1092" t="s">
        <v>32</v>
      </c>
      <c r="AC131" s="1092" t="s">
        <v>32</v>
      </c>
      <c r="AD131" s="1092" t="s">
        <v>32</v>
      </c>
      <c r="AE131" s="1092" t="s">
        <v>32</v>
      </c>
      <c r="AF131" s="1092" t="s">
        <v>32</v>
      </c>
      <c r="AG131" s="1092" t="s">
        <v>32</v>
      </c>
      <c r="AH131" s="1092" t="s">
        <v>32</v>
      </c>
      <c r="AI131" s="1092" t="s">
        <v>32</v>
      </c>
      <c r="AJ131" s="23"/>
    </row>
    <row r="132" spans="1:36" ht="17.25" thickBot="1" x14ac:dyDescent="0.3">
      <c r="A132" s="2"/>
      <c r="B132" s="2"/>
      <c r="C132" s="2"/>
      <c r="D132" s="2"/>
      <c r="E132" s="1207"/>
      <c r="F132" s="1086"/>
      <c r="G132" s="1086"/>
      <c r="H132" s="1086"/>
      <c r="I132" s="1086"/>
      <c r="J132" s="1086"/>
      <c r="K132" s="1086"/>
      <c r="L132" s="1086"/>
      <c r="M132" s="1086"/>
      <c r="N132" s="1086"/>
      <c r="O132" s="1086"/>
      <c r="P132" s="1086"/>
      <c r="Q132" s="1086"/>
      <c r="R132" s="1086"/>
      <c r="S132" s="1086"/>
      <c r="T132" s="1086"/>
      <c r="U132" s="1086"/>
      <c r="V132" s="1086"/>
      <c r="W132" s="1086"/>
      <c r="X132" s="1086"/>
      <c r="Y132" s="1086"/>
      <c r="Z132" s="1086"/>
      <c r="AA132" s="1086"/>
      <c r="AB132" s="1086"/>
      <c r="AC132" s="1086"/>
      <c r="AD132" s="1086"/>
      <c r="AE132" s="1086"/>
      <c r="AF132" s="1086"/>
      <c r="AG132" s="1086"/>
      <c r="AH132" s="1086"/>
      <c r="AI132" s="1086"/>
      <c r="AJ132" s="23"/>
    </row>
    <row r="133" spans="1:36" ht="16.5" x14ac:dyDescent="0.25">
      <c r="A133" s="2"/>
      <c r="B133" s="2"/>
      <c r="C133" s="2"/>
      <c r="D133" s="2"/>
      <c r="E133" s="1207"/>
      <c r="F133" s="1092" t="s">
        <v>68</v>
      </c>
      <c r="G133" s="1092" t="s">
        <v>68</v>
      </c>
      <c r="H133" s="1092" t="s">
        <v>68</v>
      </c>
      <c r="I133" s="1092" t="s">
        <v>68</v>
      </c>
      <c r="J133" s="1092" t="s">
        <v>68</v>
      </c>
      <c r="K133" s="1092" t="s">
        <v>68</v>
      </c>
      <c r="L133" s="1092" t="s">
        <v>68</v>
      </c>
      <c r="M133" s="1092" t="s">
        <v>68</v>
      </c>
      <c r="N133" s="1092" t="s">
        <v>68</v>
      </c>
      <c r="O133" s="1092" t="s">
        <v>68</v>
      </c>
      <c r="P133" s="1092" t="s">
        <v>68</v>
      </c>
      <c r="Q133" s="1092" t="s">
        <v>68</v>
      </c>
      <c r="R133" s="1092" t="s">
        <v>68</v>
      </c>
      <c r="S133" s="1092" t="s">
        <v>68</v>
      </c>
      <c r="T133" s="1092" t="s">
        <v>68</v>
      </c>
      <c r="U133" s="1092" t="s">
        <v>68</v>
      </c>
      <c r="V133" s="1092" t="s">
        <v>68</v>
      </c>
      <c r="W133" s="1092" t="s">
        <v>68</v>
      </c>
      <c r="X133" s="1092" t="s">
        <v>68</v>
      </c>
      <c r="Y133" s="1092" t="s">
        <v>68</v>
      </c>
      <c r="Z133" s="1092" t="s">
        <v>68</v>
      </c>
      <c r="AA133" s="1092" t="s">
        <v>68</v>
      </c>
      <c r="AB133" s="1092" t="s">
        <v>68</v>
      </c>
      <c r="AC133" s="1092" t="s">
        <v>68</v>
      </c>
      <c r="AD133" s="1092" t="s">
        <v>68</v>
      </c>
      <c r="AE133" s="1092" t="s">
        <v>68</v>
      </c>
      <c r="AF133" s="1092" t="s">
        <v>68</v>
      </c>
      <c r="AG133" s="1092" t="s">
        <v>68</v>
      </c>
      <c r="AH133" s="1092" t="s">
        <v>68</v>
      </c>
      <c r="AI133" s="1092" t="s">
        <v>68</v>
      </c>
      <c r="AJ133" s="23"/>
    </row>
    <row r="134" spans="1:36" ht="17.25" thickBot="1" x14ac:dyDescent="0.3">
      <c r="A134" s="2"/>
      <c r="B134" s="2"/>
      <c r="C134" s="2"/>
      <c r="D134" s="2"/>
      <c r="E134" s="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3"/>
    </row>
    <row r="135" spans="1:36" ht="17.25" thickBot="1" x14ac:dyDescent="0.3">
      <c r="A135" s="2"/>
      <c r="B135" s="2"/>
      <c r="C135" s="2"/>
      <c r="D135" s="2"/>
      <c r="E135" s="1206" t="s">
        <v>39</v>
      </c>
      <c r="F135" s="1100"/>
      <c r="G135" s="1100"/>
      <c r="H135" s="1100"/>
      <c r="I135" s="1100"/>
      <c r="J135" s="1100"/>
      <c r="K135" s="1100"/>
      <c r="L135" s="1100"/>
      <c r="M135" s="1100"/>
      <c r="N135" s="1100"/>
      <c r="O135" s="1100"/>
      <c r="P135" s="1100"/>
      <c r="Q135" s="1100"/>
      <c r="R135" s="1100"/>
      <c r="S135" s="1100"/>
      <c r="T135" s="1100"/>
      <c r="U135" s="1100"/>
      <c r="V135" s="1100"/>
      <c r="W135" s="1100"/>
      <c r="X135" s="1100"/>
      <c r="Y135" s="1100"/>
      <c r="Z135" s="1100"/>
      <c r="AA135" s="1100"/>
      <c r="AB135" s="1100"/>
      <c r="AC135" s="1100"/>
      <c r="AD135" s="1100"/>
      <c r="AE135" s="1100"/>
      <c r="AF135" s="1100"/>
      <c r="AG135" s="1100"/>
      <c r="AH135" s="1100"/>
      <c r="AI135" s="1100"/>
      <c r="AJ135" s="23"/>
    </row>
    <row r="136" spans="1:36" ht="17.25" thickBot="1" x14ac:dyDescent="0.3">
      <c r="A136" s="2"/>
      <c r="B136" s="2"/>
      <c r="C136" s="2"/>
      <c r="D136" s="2"/>
      <c r="E136" s="1206"/>
      <c r="F136" s="1101" t="s">
        <v>19</v>
      </c>
      <c r="G136" s="1101" t="s">
        <v>19</v>
      </c>
      <c r="H136" s="1101" t="s">
        <v>19</v>
      </c>
      <c r="I136" s="1101" t="s">
        <v>19</v>
      </c>
      <c r="J136" s="1101" t="s">
        <v>19</v>
      </c>
      <c r="K136" s="1101" t="s">
        <v>19</v>
      </c>
      <c r="L136" s="1101" t="s">
        <v>19</v>
      </c>
      <c r="M136" s="1101" t="s">
        <v>19</v>
      </c>
      <c r="N136" s="1101" t="s">
        <v>19</v>
      </c>
      <c r="O136" s="1101" t="s">
        <v>19</v>
      </c>
      <c r="P136" s="1101" t="s">
        <v>19</v>
      </c>
      <c r="Q136" s="1101" t="s">
        <v>19</v>
      </c>
      <c r="R136" s="1101" t="s">
        <v>19</v>
      </c>
      <c r="S136" s="1101" t="s">
        <v>19</v>
      </c>
      <c r="T136" s="1101" t="s">
        <v>19</v>
      </c>
      <c r="U136" s="1101" t="s">
        <v>19</v>
      </c>
      <c r="V136" s="1101" t="s">
        <v>19</v>
      </c>
      <c r="W136" s="1101" t="s">
        <v>19</v>
      </c>
      <c r="X136" s="1101" t="s">
        <v>19</v>
      </c>
      <c r="Y136" s="1101" t="s">
        <v>19</v>
      </c>
      <c r="Z136" s="1101" t="s">
        <v>19</v>
      </c>
      <c r="AA136" s="1101" t="s">
        <v>19</v>
      </c>
      <c r="AB136" s="1101" t="s">
        <v>19</v>
      </c>
      <c r="AC136" s="1101" t="s">
        <v>19</v>
      </c>
      <c r="AD136" s="1101" t="s">
        <v>19</v>
      </c>
      <c r="AE136" s="1101" t="s">
        <v>19</v>
      </c>
      <c r="AF136" s="1101" t="s">
        <v>19</v>
      </c>
      <c r="AG136" s="1101" t="s">
        <v>19</v>
      </c>
      <c r="AH136" s="1101" t="s">
        <v>19</v>
      </c>
      <c r="AI136" s="1101" t="s">
        <v>19</v>
      </c>
      <c r="AJ136" s="23"/>
    </row>
    <row r="137" spans="1:36" ht="17.25" thickBot="1" x14ac:dyDescent="0.3">
      <c r="A137" s="2"/>
      <c r="B137" s="2"/>
      <c r="C137" s="2"/>
      <c r="D137" s="2"/>
      <c r="E137" s="1206"/>
      <c r="F137" s="1100"/>
      <c r="G137" s="1100"/>
      <c r="H137" s="1100"/>
      <c r="I137" s="1100"/>
      <c r="J137" s="1100"/>
      <c r="K137" s="1100"/>
      <c r="L137" s="1100"/>
      <c r="M137" s="1100"/>
      <c r="N137" s="1100"/>
      <c r="O137" s="1100"/>
      <c r="P137" s="1100"/>
      <c r="Q137" s="1100"/>
      <c r="R137" s="1100"/>
      <c r="S137" s="1100"/>
      <c r="T137" s="1100"/>
      <c r="U137" s="1100"/>
      <c r="V137" s="1100"/>
      <c r="W137" s="1100"/>
      <c r="X137" s="1100"/>
      <c r="Y137" s="1100"/>
      <c r="Z137" s="1100"/>
      <c r="AA137" s="1100"/>
      <c r="AB137" s="1100"/>
      <c r="AC137" s="1100"/>
      <c r="AD137" s="1100"/>
      <c r="AE137" s="1100"/>
      <c r="AF137" s="1100"/>
      <c r="AG137" s="1100"/>
      <c r="AH137" s="1100"/>
      <c r="AI137" s="1100"/>
      <c r="AJ137" s="23"/>
    </row>
    <row r="138" spans="1:36" ht="17.25" thickBot="1" x14ac:dyDescent="0.3">
      <c r="A138" s="2"/>
      <c r="B138" s="2"/>
      <c r="C138" s="2"/>
      <c r="D138" s="2"/>
      <c r="E138" s="1206"/>
      <c r="F138" s="1101" t="s">
        <v>20</v>
      </c>
      <c r="G138" s="1101" t="s">
        <v>20</v>
      </c>
      <c r="H138" s="1101" t="s">
        <v>20</v>
      </c>
      <c r="I138" s="1101" t="s">
        <v>20</v>
      </c>
      <c r="J138" s="1101" t="s">
        <v>20</v>
      </c>
      <c r="K138" s="1101" t="s">
        <v>20</v>
      </c>
      <c r="L138" s="1101" t="s">
        <v>20</v>
      </c>
      <c r="M138" s="1101" t="s">
        <v>20</v>
      </c>
      <c r="N138" s="1101" t="s">
        <v>20</v>
      </c>
      <c r="O138" s="1101" t="s">
        <v>20</v>
      </c>
      <c r="P138" s="1101" t="s">
        <v>20</v>
      </c>
      <c r="Q138" s="1101" t="s">
        <v>20</v>
      </c>
      <c r="R138" s="1101" t="s">
        <v>20</v>
      </c>
      <c r="S138" s="1101" t="s">
        <v>20</v>
      </c>
      <c r="T138" s="1101" t="s">
        <v>20</v>
      </c>
      <c r="U138" s="1101" t="s">
        <v>20</v>
      </c>
      <c r="V138" s="1101" t="s">
        <v>20</v>
      </c>
      <c r="W138" s="1101" t="s">
        <v>20</v>
      </c>
      <c r="X138" s="1101" t="s">
        <v>20</v>
      </c>
      <c r="Y138" s="1101" t="s">
        <v>20</v>
      </c>
      <c r="Z138" s="1101" t="s">
        <v>20</v>
      </c>
      <c r="AA138" s="1101" t="s">
        <v>20</v>
      </c>
      <c r="AB138" s="1101" t="s">
        <v>20</v>
      </c>
      <c r="AC138" s="1101" t="s">
        <v>20</v>
      </c>
      <c r="AD138" s="1101" t="s">
        <v>20</v>
      </c>
      <c r="AE138" s="1101" t="s">
        <v>20</v>
      </c>
      <c r="AF138" s="1101" t="s">
        <v>20</v>
      </c>
      <c r="AG138" s="1101" t="s">
        <v>20</v>
      </c>
      <c r="AH138" s="1101" t="s">
        <v>20</v>
      </c>
      <c r="AI138" s="1101" t="s">
        <v>20</v>
      </c>
      <c r="AJ138" s="23"/>
    </row>
    <row r="139" spans="1:36" ht="17.25" thickBot="1" x14ac:dyDescent="0.3">
      <c r="A139" s="2"/>
      <c r="B139" s="2"/>
      <c r="C139" s="2"/>
      <c r="D139" s="2"/>
      <c r="E139" s="1206"/>
      <c r="F139" s="1100"/>
      <c r="G139" s="1100"/>
      <c r="H139" s="1100"/>
      <c r="I139" s="1100"/>
      <c r="J139" s="1100"/>
      <c r="K139" s="1100"/>
      <c r="L139" s="1100"/>
      <c r="M139" s="1100"/>
      <c r="N139" s="1100"/>
      <c r="O139" s="1100"/>
      <c r="P139" s="1100"/>
      <c r="Q139" s="1100"/>
      <c r="R139" s="1100"/>
      <c r="S139" s="1100"/>
      <c r="T139" s="1100"/>
      <c r="U139" s="1100"/>
      <c r="V139" s="1100"/>
      <c r="W139" s="1100"/>
      <c r="X139" s="1100"/>
      <c r="Y139" s="1100"/>
      <c r="Z139" s="1100"/>
      <c r="AA139" s="1100"/>
      <c r="AB139" s="1100"/>
      <c r="AC139" s="1100"/>
      <c r="AD139" s="1100"/>
      <c r="AE139" s="1100"/>
      <c r="AF139" s="1100"/>
      <c r="AG139" s="1100"/>
      <c r="AH139" s="1100"/>
      <c r="AI139" s="1100"/>
      <c r="AJ139" s="23"/>
    </row>
    <row r="140" spans="1:36" ht="17.25" thickBot="1" x14ac:dyDescent="0.3">
      <c r="A140" s="2"/>
      <c r="B140" s="2"/>
      <c r="C140" s="2"/>
      <c r="D140" s="2"/>
      <c r="E140" s="1206"/>
      <c r="F140" s="1101" t="s">
        <v>22</v>
      </c>
      <c r="G140" s="1101" t="s">
        <v>22</v>
      </c>
      <c r="H140" s="1101" t="s">
        <v>22</v>
      </c>
      <c r="I140" s="1101" t="s">
        <v>22</v>
      </c>
      <c r="J140" s="1101" t="s">
        <v>22</v>
      </c>
      <c r="K140" s="1101" t="s">
        <v>22</v>
      </c>
      <c r="L140" s="1101" t="s">
        <v>22</v>
      </c>
      <c r="M140" s="1101" t="s">
        <v>22</v>
      </c>
      <c r="N140" s="1101" t="s">
        <v>22</v>
      </c>
      <c r="O140" s="1101" t="s">
        <v>22</v>
      </c>
      <c r="P140" s="1101" t="s">
        <v>22</v>
      </c>
      <c r="Q140" s="1101" t="s">
        <v>22</v>
      </c>
      <c r="R140" s="1101" t="s">
        <v>22</v>
      </c>
      <c r="S140" s="1101" t="s">
        <v>22</v>
      </c>
      <c r="T140" s="1101" t="s">
        <v>22</v>
      </c>
      <c r="U140" s="1101" t="s">
        <v>22</v>
      </c>
      <c r="V140" s="1101" t="s">
        <v>22</v>
      </c>
      <c r="W140" s="1101" t="s">
        <v>22</v>
      </c>
      <c r="X140" s="1101" t="s">
        <v>22</v>
      </c>
      <c r="Y140" s="1101" t="s">
        <v>22</v>
      </c>
      <c r="Z140" s="1101" t="s">
        <v>22</v>
      </c>
      <c r="AA140" s="1101" t="s">
        <v>22</v>
      </c>
      <c r="AB140" s="1101" t="s">
        <v>22</v>
      </c>
      <c r="AC140" s="1101" t="s">
        <v>22</v>
      </c>
      <c r="AD140" s="1101" t="s">
        <v>22</v>
      </c>
      <c r="AE140" s="1101" t="s">
        <v>22</v>
      </c>
      <c r="AF140" s="1101" t="s">
        <v>22</v>
      </c>
      <c r="AG140" s="1101" t="s">
        <v>22</v>
      </c>
      <c r="AH140" s="1101" t="s">
        <v>22</v>
      </c>
      <c r="AI140" s="1101" t="s">
        <v>22</v>
      </c>
      <c r="AJ140" s="23"/>
    </row>
    <row r="141" spans="1:36" ht="17.25" thickBot="1" x14ac:dyDescent="0.3">
      <c r="A141" s="2"/>
      <c r="B141" s="2"/>
      <c r="C141" s="2"/>
      <c r="D141" s="2"/>
      <c r="E141" s="1206"/>
      <c r="F141" s="1100"/>
      <c r="G141" s="1100"/>
      <c r="H141" s="1100"/>
      <c r="I141" s="1100"/>
      <c r="J141" s="1100"/>
      <c r="K141" s="1100"/>
      <c r="L141" s="1100"/>
      <c r="M141" s="1100"/>
      <c r="N141" s="1100"/>
      <c r="O141" s="1100"/>
      <c r="P141" s="1100"/>
      <c r="Q141" s="1100"/>
      <c r="R141" s="1100"/>
      <c r="S141" s="1100"/>
      <c r="T141" s="1100"/>
      <c r="U141" s="1100"/>
      <c r="V141" s="1100"/>
      <c r="W141" s="1100"/>
      <c r="X141" s="1100"/>
      <c r="Y141" s="1100"/>
      <c r="Z141" s="1100"/>
      <c r="AA141" s="1100"/>
      <c r="AB141" s="1100"/>
      <c r="AC141" s="1100"/>
      <c r="AD141" s="1100"/>
      <c r="AE141" s="1100"/>
      <c r="AF141" s="1100"/>
      <c r="AG141" s="1100"/>
      <c r="AH141" s="1100"/>
      <c r="AI141" s="1100"/>
      <c r="AJ141" s="23"/>
    </row>
    <row r="142" spans="1:36" ht="17.25" thickBot="1" x14ac:dyDescent="0.3">
      <c r="A142" s="2"/>
      <c r="B142" s="2"/>
      <c r="C142" s="2"/>
      <c r="D142" s="2"/>
      <c r="E142" s="1206"/>
      <c r="F142" s="1101" t="s">
        <v>21</v>
      </c>
      <c r="G142" s="1101" t="s">
        <v>21</v>
      </c>
      <c r="H142" s="1101" t="s">
        <v>21</v>
      </c>
      <c r="I142" s="1101" t="s">
        <v>21</v>
      </c>
      <c r="J142" s="1101" t="s">
        <v>21</v>
      </c>
      <c r="K142" s="1101" t="s">
        <v>21</v>
      </c>
      <c r="L142" s="1101" t="s">
        <v>21</v>
      </c>
      <c r="M142" s="1101" t="s">
        <v>21</v>
      </c>
      <c r="N142" s="1101" t="s">
        <v>21</v>
      </c>
      <c r="O142" s="1101" t="s">
        <v>21</v>
      </c>
      <c r="P142" s="1101" t="s">
        <v>21</v>
      </c>
      <c r="Q142" s="1101" t="s">
        <v>21</v>
      </c>
      <c r="R142" s="1101" t="s">
        <v>21</v>
      </c>
      <c r="S142" s="1101" t="s">
        <v>21</v>
      </c>
      <c r="T142" s="1101" t="s">
        <v>21</v>
      </c>
      <c r="U142" s="1101" t="s">
        <v>21</v>
      </c>
      <c r="V142" s="1101" t="s">
        <v>21</v>
      </c>
      <c r="W142" s="1101" t="s">
        <v>21</v>
      </c>
      <c r="X142" s="1101" t="s">
        <v>21</v>
      </c>
      <c r="Y142" s="1101" t="s">
        <v>21</v>
      </c>
      <c r="Z142" s="1101" t="s">
        <v>21</v>
      </c>
      <c r="AA142" s="1101" t="s">
        <v>21</v>
      </c>
      <c r="AB142" s="1101" t="s">
        <v>21</v>
      </c>
      <c r="AC142" s="1101" t="s">
        <v>21</v>
      </c>
      <c r="AD142" s="1101" t="s">
        <v>21</v>
      </c>
      <c r="AE142" s="1101" t="s">
        <v>21</v>
      </c>
      <c r="AF142" s="1101" t="s">
        <v>21</v>
      </c>
      <c r="AG142" s="1101" t="s">
        <v>21</v>
      </c>
      <c r="AH142" s="1101" t="s">
        <v>21</v>
      </c>
      <c r="AI142" s="1101" t="s">
        <v>21</v>
      </c>
      <c r="AJ142" s="23"/>
    </row>
    <row r="143" spans="1:36" ht="17.25" thickBot="1" x14ac:dyDescent="0.3">
      <c r="A143" s="2"/>
      <c r="B143" s="2"/>
      <c r="C143" s="2"/>
      <c r="D143" s="2"/>
      <c r="E143" s="1206"/>
      <c r="F143" s="1100"/>
      <c r="G143" s="1100"/>
      <c r="H143" s="1100"/>
      <c r="I143" s="1100"/>
      <c r="J143" s="1100"/>
      <c r="K143" s="1100"/>
      <c r="L143" s="1100"/>
      <c r="M143" s="1100"/>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23"/>
    </row>
    <row r="144" spans="1:36" ht="17.25" thickBot="1" x14ac:dyDescent="0.3">
      <c r="A144" s="2"/>
      <c r="B144" s="2"/>
      <c r="C144" s="2"/>
      <c r="D144" s="2"/>
      <c r="E144" s="1206"/>
      <c r="F144" s="1101" t="s">
        <v>23</v>
      </c>
      <c r="G144" s="1101" t="s">
        <v>23</v>
      </c>
      <c r="H144" s="1101" t="s">
        <v>23</v>
      </c>
      <c r="I144" s="1101" t="s">
        <v>23</v>
      </c>
      <c r="J144" s="1101" t="s">
        <v>23</v>
      </c>
      <c r="K144" s="1101" t="s">
        <v>23</v>
      </c>
      <c r="L144" s="1101" t="s">
        <v>23</v>
      </c>
      <c r="M144" s="1101" t="s">
        <v>23</v>
      </c>
      <c r="N144" s="1101" t="s">
        <v>23</v>
      </c>
      <c r="O144" s="1101" t="s">
        <v>23</v>
      </c>
      <c r="P144" s="1101" t="s">
        <v>23</v>
      </c>
      <c r="Q144" s="1101" t="s">
        <v>23</v>
      </c>
      <c r="R144" s="1101" t="s">
        <v>23</v>
      </c>
      <c r="S144" s="1101" t="s">
        <v>23</v>
      </c>
      <c r="T144" s="1101" t="s">
        <v>23</v>
      </c>
      <c r="U144" s="1101" t="s">
        <v>23</v>
      </c>
      <c r="V144" s="1101" t="s">
        <v>23</v>
      </c>
      <c r="W144" s="1101" t="s">
        <v>23</v>
      </c>
      <c r="X144" s="1101" t="s">
        <v>23</v>
      </c>
      <c r="Y144" s="1101" t="s">
        <v>23</v>
      </c>
      <c r="Z144" s="1101" t="s">
        <v>23</v>
      </c>
      <c r="AA144" s="1101" t="s">
        <v>23</v>
      </c>
      <c r="AB144" s="1101" t="s">
        <v>23</v>
      </c>
      <c r="AC144" s="1101" t="s">
        <v>23</v>
      </c>
      <c r="AD144" s="1101" t="s">
        <v>23</v>
      </c>
      <c r="AE144" s="1101" t="s">
        <v>23</v>
      </c>
      <c r="AF144" s="1101" t="s">
        <v>23</v>
      </c>
      <c r="AG144" s="1101" t="s">
        <v>23</v>
      </c>
      <c r="AH144" s="1101" t="s">
        <v>23</v>
      </c>
      <c r="AI144" s="1101" t="s">
        <v>23</v>
      </c>
      <c r="AJ144" s="23"/>
    </row>
    <row r="145" spans="1:36" ht="17.25" thickBot="1" x14ac:dyDescent="0.3">
      <c r="A145" s="2"/>
      <c r="B145" s="2"/>
      <c r="C145" s="2"/>
      <c r="D145" s="2"/>
      <c r="E145" s="1206"/>
      <c r="F145" s="1100"/>
      <c r="G145" s="1100"/>
      <c r="H145" s="1100"/>
      <c r="I145" s="1100"/>
      <c r="J145" s="1100"/>
      <c r="K145" s="1100"/>
      <c r="L145" s="1100"/>
      <c r="M145" s="1100"/>
      <c r="N145" s="1100"/>
      <c r="O145" s="1100"/>
      <c r="P145" s="1100"/>
      <c r="Q145" s="1100"/>
      <c r="R145" s="1100"/>
      <c r="S145" s="1100"/>
      <c r="T145" s="1100"/>
      <c r="U145" s="1100"/>
      <c r="V145" s="1100"/>
      <c r="W145" s="1100"/>
      <c r="X145" s="1100"/>
      <c r="Y145" s="1100"/>
      <c r="Z145" s="1100"/>
      <c r="AA145" s="1100"/>
      <c r="AB145" s="1100"/>
      <c r="AC145" s="1100"/>
      <c r="AD145" s="1100"/>
      <c r="AE145" s="1100"/>
      <c r="AF145" s="1100"/>
      <c r="AG145" s="1100"/>
      <c r="AH145" s="1100"/>
      <c r="AI145" s="1100"/>
      <c r="AJ145" s="23"/>
    </row>
    <row r="146" spans="1:36" ht="17.25" thickBot="1" x14ac:dyDescent="0.3">
      <c r="A146" s="2"/>
      <c r="B146" s="2"/>
      <c r="C146" s="2"/>
      <c r="D146" s="2"/>
      <c r="E146" s="1206"/>
      <c r="F146" s="1101" t="s">
        <v>24</v>
      </c>
      <c r="G146" s="1101" t="s">
        <v>24</v>
      </c>
      <c r="H146" s="1101" t="s">
        <v>24</v>
      </c>
      <c r="I146" s="1101" t="s">
        <v>24</v>
      </c>
      <c r="J146" s="1101" t="s">
        <v>24</v>
      </c>
      <c r="K146" s="1101" t="s">
        <v>24</v>
      </c>
      <c r="L146" s="1101" t="s">
        <v>24</v>
      </c>
      <c r="M146" s="1101" t="s">
        <v>24</v>
      </c>
      <c r="N146" s="1101" t="s">
        <v>24</v>
      </c>
      <c r="O146" s="1101" t="s">
        <v>24</v>
      </c>
      <c r="P146" s="1101" t="s">
        <v>24</v>
      </c>
      <c r="Q146" s="1101" t="s">
        <v>24</v>
      </c>
      <c r="R146" s="1101" t="s">
        <v>24</v>
      </c>
      <c r="S146" s="1101" t="s">
        <v>24</v>
      </c>
      <c r="T146" s="1101" t="s">
        <v>24</v>
      </c>
      <c r="U146" s="1101" t="s">
        <v>24</v>
      </c>
      <c r="V146" s="1101" t="s">
        <v>24</v>
      </c>
      <c r="W146" s="1101" t="s">
        <v>24</v>
      </c>
      <c r="X146" s="1101" t="s">
        <v>24</v>
      </c>
      <c r="Y146" s="1101" t="s">
        <v>24</v>
      </c>
      <c r="Z146" s="1101" t="s">
        <v>24</v>
      </c>
      <c r="AA146" s="1101" t="s">
        <v>24</v>
      </c>
      <c r="AB146" s="1101" t="s">
        <v>24</v>
      </c>
      <c r="AC146" s="1101" t="s">
        <v>24</v>
      </c>
      <c r="AD146" s="1101" t="s">
        <v>24</v>
      </c>
      <c r="AE146" s="1101" t="s">
        <v>24</v>
      </c>
      <c r="AF146" s="1101" t="s">
        <v>24</v>
      </c>
      <c r="AG146" s="1101" t="s">
        <v>24</v>
      </c>
      <c r="AH146" s="1101" t="s">
        <v>24</v>
      </c>
      <c r="AI146" s="1101" t="s">
        <v>24</v>
      </c>
      <c r="AJ146" s="23"/>
    </row>
    <row r="147" spans="1:36" ht="17.25" thickBot="1" x14ac:dyDescent="0.3">
      <c r="A147" s="2"/>
      <c r="B147" s="2"/>
      <c r="C147" s="2"/>
      <c r="D147" s="2"/>
      <c r="E147" s="1206"/>
      <c r="F147" s="1100"/>
      <c r="G147" s="1100"/>
      <c r="H147" s="1100"/>
      <c r="I147" s="1100"/>
      <c r="J147" s="1100"/>
      <c r="K147" s="1100"/>
      <c r="L147" s="1100"/>
      <c r="M147" s="1100"/>
      <c r="N147" s="1100"/>
      <c r="O147" s="1100"/>
      <c r="P147" s="1100"/>
      <c r="Q147" s="1100"/>
      <c r="R147" s="1100"/>
      <c r="S147" s="1100"/>
      <c r="T147" s="1100"/>
      <c r="U147" s="1100"/>
      <c r="V147" s="1100"/>
      <c r="W147" s="1100"/>
      <c r="X147" s="1100"/>
      <c r="Y147" s="1100"/>
      <c r="Z147" s="1100"/>
      <c r="AA147" s="1100"/>
      <c r="AB147" s="1100"/>
      <c r="AC147" s="1100"/>
      <c r="AD147" s="1100"/>
      <c r="AE147" s="1100"/>
      <c r="AF147" s="1100"/>
      <c r="AG147" s="1100"/>
      <c r="AH147" s="1100"/>
      <c r="AI147" s="1100"/>
      <c r="AJ147" s="23"/>
    </row>
    <row r="148" spans="1:36" ht="17.25" thickBot="1" x14ac:dyDescent="0.3">
      <c r="A148" s="2"/>
      <c r="B148" s="2"/>
      <c r="C148" s="2"/>
      <c r="D148" s="2"/>
      <c r="E148" s="1206"/>
      <c r="F148" s="1101" t="s">
        <v>25</v>
      </c>
      <c r="G148" s="1101" t="s">
        <v>25</v>
      </c>
      <c r="H148" s="1101" t="s">
        <v>25</v>
      </c>
      <c r="I148" s="1101" t="s">
        <v>25</v>
      </c>
      <c r="J148" s="1101" t="s">
        <v>25</v>
      </c>
      <c r="K148" s="1101" t="s">
        <v>25</v>
      </c>
      <c r="L148" s="1101" t="s">
        <v>25</v>
      </c>
      <c r="M148" s="1101" t="s">
        <v>25</v>
      </c>
      <c r="N148" s="1101" t="s">
        <v>25</v>
      </c>
      <c r="O148" s="1101" t="s">
        <v>25</v>
      </c>
      <c r="P148" s="1101" t="s">
        <v>25</v>
      </c>
      <c r="Q148" s="1101" t="s">
        <v>25</v>
      </c>
      <c r="R148" s="1101" t="s">
        <v>25</v>
      </c>
      <c r="S148" s="1101" t="s">
        <v>25</v>
      </c>
      <c r="T148" s="1101" t="s">
        <v>25</v>
      </c>
      <c r="U148" s="1101" t="s">
        <v>25</v>
      </c>
      <c r="V148" s="1101" t="s">
        <v>25</v>
      </c>
      <c r="W148" s="1101" t="s">
        <v>25</v>
      </c>
      <c r="X148" s="1101" t="s">
        <v>25</v>
      </c>
      <c r="Y148" s="1101" t="s">
        <v>25</v>
      </c>
      <c r="Z148" s="1101" t="s">
        <v>25</v>
      </c>
      <c r="AA148" s="1101" t="s">
        <v>25</v>
      </c>
      <c r="AB148" s="1101" t="s">
        <v>25</v>
      </c>
      <c r="AC148" s="1101" t="s">
        <v>25</v>
      </c>
      <c r="AD148" s="1101" t="s">
        <v>25</v>
      </c>
      <c r="AE148" s="1101" t="s">
        <v>25</v>
      </c>
      <c r="AF148" s="1101" t="s">
        <v>25</v>
      </c>
      <c r="AG148" s="1101" t="s">
        <v>25</v>
      </c>
      <c r="AH148" s="1101" t="s">
        <v>25</v>
      </c>
      <c r="AI148" s="1101" t="s">
        <v>25</v>
      </c>
      <c r="AJ148" s="23"/>
    </row>
    <row r="149" spans="1:36" ht="17.25" thickBot="1" x14ac:dyDescent="0.3">
      <c r="A149" s="2"/>
      <c r="B149" s="2"/>
      <c r="C149" s="2"/>
      <c r="D149" s="2"/>
      <c r="E149" s="1206"/>
      <c r="F149" s="1100"/>
      <c r="G149" s="1100"/>
      <c r="H149" s="1100"/>
      <c r="I149" s="1100"/>
      <c r="J149" s="1100"/>
      <c r="K149" s="1100"/>
      <c r="L149" s="1100"/>
      <c r="M149" s="1100"/>
      <c r="N149" s="1100"/>
      <c r="O149" s="1100"/>
      <c r="P149" s="1100"/>
      <c r="Q149" s="1100"/>
      <c r="R149" s="1100"/>
      <c r="S149" s="1100"/>
      <c r="T149" s="1100"/>
      <c r="U149" s="1100"/>
      <c r="V149" s="1100"/>
      <c r="W149" s="1100"/>
      <c r="X149" s="1100"/>
      <c r="Y149" s="1100"/>
      <c r="Z149" s="1100"/>
      <c r="AA149" s="1100"/>
      <c r="AB149" s="1100"/>
      <c r="AC149" s="1100"/>
      <c r="AD149" s="1100"/>
      <c r="AE149" s="1100"/>
      <c r="AF149" s="1100"/>
      <c r="AG149" s="1100"/>
      <c r="AH149" s="1100"/>
      <c r="AI149" s="1100"/>
      <c r="AJ149" s="23"/>
    </row>
    <row r="150" spans="1:36" ht="17.25" thickBot="1" x14ac:dyDescent="0.3">
      <c r="A150" s="2"/>
      <c r="B150" s="2"/>
      <c r="C150" s="2"/>
      <c r="D150" s="2"/>
      <c r="E150" s="1206"/>
      <c r="F150" s="1101" t="s">
        <v>32</v>
      </c>
      <c r="G150" s="1101" t="s">
        <v>32</v>
      </c>
      <c r="H150" s="1101" t="s">
        <v>32</v>
      </c>
      <c r="I150" s="1101" t="s">
        <v>32</v>
      </c>
      <c r="J150" s="1101" t="s">
        <v>32</v>
      </c>
      <c r="K150" s="1101" t="s">
        <v>32</v>
      </c>
      <c r="L150" s="1101" t="s">
        <v>32</v>
      </c>
      <c r="M150" s="1101" t="s">
        <v>32</v>
      </c>
      <c r="N150" s="1101" t="s">
        <v>32</v>
      </c>
      <c r="O150" s="1101" t="s">
        <v>32</v>
      </c>
      <c r="P150" s="1101" t="s">
        <v>32</v>
      </c>
      <c r="Q150" s="1101" t="s">
        <v>32</v>
      </c>
      <c r="R150" s="1101" t="s">
        <v>32</v>
      </c>
      <c r="S150" s="1101" t="s">
        <v>32</v>
      </c>
      <c r="T150" s="1101" t="s">
        <v>32</v>
      </c>
      <c r="U150" s="1101" t="s">
        <v>32</v>
      </c>
      <c r="V150" s="1101" t="s">
        <v>32</v>
      </c>
      <c r="W150" s="1101" t="s">
        <v>32</v>
      </c>
      <c r="X150" s="1101" t="s">
        <v>32</v>
      </c>
      <c r="Y150" s="1101" t="s">
        <v>32</v>
      </c>
      <c r="Z150" s="1101" t="s">
        <v>32</v>
      </c>
      <c r="AA150" s="1101" t="s">
        <v>32</v>
      </c>
      <c r="AB150" s="1101" t="s">
        <v>32</v>
      </c>
      <c r="AC150" s="1101" t="s">
        <v>32</v>
      </c>
      <c r="AD150" s="1101" t="s">
        <v>32</v>
      </c>
      <c r="AE150" s="1101" t="s">
        <v>32</v>
      </c>
      <c r="AF150" s="1101" t="s">
        <v>32</v>
      </c>
      <c r="AG150" s="1101" t="s">
        <v>32</v>
      </c>
      <c r="AH150" s="1101" t="s">
        <v>32</v>
      </c>
      <c r="AI150" s="1101" t="s">
        <v>32</v>
      </c>
      <c r="AJ150" s="23"/>
    </row>
    <row r="151" spans="1:36" ht="17.25" thickBot="1" x14ac:dyDescent="0.3">
      <c r="A151" s="2"/>
      <c r="B151" s="2"/>
      <c r="C151" s="2"/>
      <c r="D151" s="2"/>
      <c r="E151" s="1206"/>
      <c r="F151" s="1100"/>
      <c r="G151" s="1100"/>
      <c r="H151" s="1100"/>
      <c r="I151" s="1100"/>
      <c r="J151" s="1100"/>
      <c r="K151" s="1100"/>
      <c r="L151" s="1100"/>
      <c r="M151" s="1100"/>
      <c r="N151" s="1100"/>
      <c r="O151" s="1100"/>
      <c r="P151" s="1100"/>
      <c r="Q151" s="1100"/>
      <c r="R151" s="1100"/>
      <c r="S151" s="1100"/>
      <c r="T151" s="1100"/>
      <c r="U151" s="1100"/>
      <c r="V151" s="1100"/>
      <c r="W151" s="1100"/>
      <c r="X151" s="1100"/>
      <c r="Y151" s="1100"/>
      <c r="Z151" s="1100"/>
      <c r="AA151" s="1100"/>
      <c r="AB151" s="1100"/>
      <c r="AC151" s="1100"/>
      <c r="AD151" s="1100"/>
      <c r="AE151" s="1100"/>
      <c r="AF151" s="1100"/>
      <c r="AG151" s="1100"/>
      <c r="AH151" s="1100"/>
      <c r="AI151" s="1100"/>
      <c r="AJ151" s="23"/>
    </row>
    <row r="152" spans="1:36" ht="16.5" x14ac:dyDescent="0.25">
      <c r="A152" s="2"/>
      <c r="B152" s="2"/>
      <c r="C152" s="2"/>
      <c r="D152" s="2"/>
      <c r="E152" s="1206"/>
      <c r="F152" s="1101" t="s">
        <v>68</v>
      </c>
      <c r="G152" s="1101" t="s">
        <v>68</v>
      </c>
      <c r="H152" s="1101" t="s">
        <v>68</v>
      </c>
      <c r="I152" s="1101" t="s">
        <v>68</v>
      </c>
      <c r="J152" s="1101" t="s">
        <v>68</v>
      </c>
      <c r="K152" s="1101" t="s">
        <v>68</v>
      </c>
      <c r="L152" s="1101" t="s">
        <v>68</v>
      </c>
      <c r="M152" s="1101" t="s">
        <v>68</v>
      </c>
      <c r="N152" s="1101" t="s">
        <v>68</v>
      </c>
      <c r="O152" s="1101" t="s">
        <v>68</v>
      </c>
      <c r="P152" s="1101" t="s">
        <v>68</v>
      </c>
      <c r="Q152" s="1101" t="s">
        <v>68</v>
      </c>
      <c r="R152" s="1101" t="s">
        <v>68</v>
      </c>
      <c r="S152" s="1101" t="s">
        <v>68</v>
      </c>
      <c r="T152" s="1101" t="s">
        <v>68</v>
      </c>
      <c r="U152" s="1101" t="s">
        <v>68</v>
      </c>
      <c r="V152" s="1101" t="s">
        <v>68</v>
      </c>
      <c r="W152" s="1101" t="s">
        <v>68</v>
      </c>
      <c r="X152" s="1101" t="s">
        <v>68</v>
      </c>
      <c r="Y152" s="1101" t="s">
        <v>68</v>
      </c>
      <c r="Z152" s="1101" t="s">
        <v>68</v>
      </c>
      <c r="AA152" s="1101" t="s">
        <v>68</v>
      </c>
      <c r="AB152" s="1101" t="s">
        <v>68</v>
      </c>
      <c r="AC152" s="1101" t="s">
        <v>68</v>
      </c>
      <c r="AD152" s="1101" t="s">
        <v>68</v>
      </c>
      <c r="AE152" s="1101" t="s">
        <v>68</v>
      </c>
      <c r="AF152" s="1101" t="s">
        <v>68</v>
      </c>
      <c r="AG152" s="1101" t="s">
        <v>68</v>
      </c>
      <c r="AH152" s="1101" t="s">
        <v>68</v>
      </c>
      <c r="AI152" s="1101" t="s">
        <v>68</v>
      </c>
      <c r="AJ152" s="23"/>
    </row>
    <row r="153" spans="1:36" ht="17.25" thickBot="1" x14ac:dyDescent="0.3">
      <c r="A153" s="2"/>
      <c r="B153" s="2"/>
      <c r="C153" s="2"/>
      <c r="D153" s="2"/>
      <c r="E153" s="5"/>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3"/>
    </row>
    <row r="154" spans="1:36" ht="17.25" thickBot="1" x14ac:dyDescent="0.3">
      <c r="A154" s="1197" t="s">
        <v>15</v>
      </c>
      <c r="B154" s="1197"/>
      <c r="C154" s="1197"/>
      <c r="D154" s="1197"/>
      <c r="E154" s="9" t="s">
        <v>38</v>
      </c>
      <c r="F154" s="1086"/>
      <c r="G154" s="1086"/>
      <c r="H154" s="1086"/>
      <c r="I154" s="1086"/>
      <c r="J154" s="1095"/>
      <c r="K154" s="1086"/>
      <c r="L154" s="1086"/>
      <c r="M154" s="1086"/>
      <c r="N154" s="1086"/>
      <c r="O154" s="1086"/>
      <c r="P154" s="1086"/>
      <c r="Q154" s="1086"/>
      <c r="R154" s="1086"/>
      <c r="S154" s="1086"/>
      <c r="T154" s="1086"/>
      <c r="U154" s="1086"/>
      <c r="V154" s="1086"/>
      <c r="W154" s="1086"/>
      <c r="X154" s="1086"/>
      <c r="Y154" s="1086"/>
      <c r="Z154" s="1086"/>
      <c r="AA154" s="1086"/>
      <c r="AB154" s="1086"/>
      <c r="AC154" s="1086"/>
      <c r="AD154" s="1086"/>
      <c r="AE154" s="1086"/>
      <c r="AF154" s="1086"/>
      <c r="AG154" s="1086"/>
      <c r="AH154" s="1086"/>
      <c r="AI154" s="1086"/>
      <c r="AJ154" s="23"/>
    </row>
    <row r="155" spans="1:36" ht="17.25" thickBot="1" x14ac:dyDescent="0.3">
      <c r="A155" s="1195" t="s">
        <v>482</v>
      </c>
      <c r="B155" s="1195"/>
      <c r="C155" s="1195"/>
      <c r="D155" s="1195"/>
      <c r="E155" s="10" t="s">
        <v>39</v>
      </c>
      <c r="F155" s="1100"/>
      <c r="G155" s="1100"/>
      <c r="H155" s="1100"/>
      <c r="I155" s="1100"/>
      <c r="J155" s="1100"/>
      <c r="K155" s="1100"/>
      <c r="L155" s="1100"/>
      <c r="M155" s="1100"/>
      <c r="N155" s="1100"/>
      <c r="O155" s="1100"/>
      <c r="P155" s="1100"/>
      <c r="Q155" s="1100"/>
      <c r="R155" s="1100"/>
      <c r="S155" s="1100"/>
      <c r="T155" s="1100"/>
      <c r="U155" s="1100"/>
      <c r="V155" s="1100"/>
      <c r="W155" s="1100"/>
      <c r="X155" s="1100"/>
      <c r="Y155" s="1100"/>
      <c r="Z155" s="1100"/>
      <c r="AA155" s="1100"/>
      <c r="AB155" s="1100"/>
      <c r="AC155" s="1100"/>
      <c r="AD155" s="1100"/>
      <c r="AE155" s="1100"/>
      <c r="AF155" s="1100"/>
      <c r="AG155" s="1100"/>
      <c r="AH155" s="1100"/>
      <c r="AI155" s="1100"/>
      <c r="AJ155" s="23"/>
    </row>
    <row r="156" spans="1:36" ht="17.25" thickBot="1" x14ac:dyDescent="0.3">
      <c r="A156" s="2"/>
      <c r="B156" s="2"/>
      <c r="C156" s="2"/>
      <c r="D156" s="2"/>
      <c r="E156" s="5"/>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3"/>
    </row>
    <row r="157" spans="1:36" ht="17.25" thickBot="1" x14ac:dyDescent="0.3">
      <c r="A157" s="1197" t="s">
        <v>16</v>
      </c>
      <c r="B157" s="1197"/>
      <c r="C157" s="1197"/>
      <c r="D157" s="1197"/>
      <c r="E157" s="9" t="s">
        <v>38</v>
      </c>
      <c r="F157" s="1086"/>
      <c r="G157" s="1086"/>
      <c r="H157" s="1087"/>
      <c r="I157" s="1086"/>
      <c r="J157" s="1095"/>
      <c r="K157" s="1086"/>
      <c r="L157" s="1086"/>
      <c r="M157" s="1086"/>
      <c r="N157" s="1086"/>
      <c r="O157" s="1086"/>
      <c r="P157" s="1086"/>
      <c r="Q157" s="1086"/>
      <c r="R157" s="1086"/>
      <c r="S157" s="1086"/>
      <c r="T157" s="1086"/>
      <c r="U157" s="1086"/>
      <c r="V157" s="1086"/>
      <c r="W157" s="1086"/>
      <c r="X157" s="1086"/>
      <c r="Y157" s="1086"/>
      <c r="Z157" s="1086"/>
      <c r="AA157" s="1086"/>
      <c r="AB157" s="1086"/>
      <c r="AC157" s="1086"/>
      <c r="AD157" s="1086"/>
      <c r="AE157" s="1086"/>
      <c r="AF157" s="1086"/>
      <c r="AG157" s="1086"/>
      <c r="AH157" s="1086"/>
      <c r="AI157" s="1086"/>
      <c r="AJ157" s="23"/>
    </row>
    <row r="158" spans="1:36" ht="17.25" thickBot="1" x14ac:dyDescent="0.3">
      <c r="A158" s="1195" t="s">
        <v>481</v>
      </c>
      <c r="B158" s="1195"/>
      <c r="C158" s="1195"/>
      <c r="D158" s="1195"/>
      <c r="E158" s="10" t="s">
        <v>39</v>
      </c>
      <c r="F158" s="1100"/>
      <c r="G158" s="1100"/>
      <c r="H158" s="1100"/>
      <c r="I158" s="1100"/>
      <c r="J158" s="1100"/>
      <c r="K158" s="1100"/>
      <c r="L158" s="1100"/>
      <c r="M158" s="1100"/>
      <c r="N158" s="1100"/>
      <c r="O158" s="1100"/>
      <c r="P158" s="1100"/>
      <c r="Q158" s="1100"/>
      <c r="R158" s="1100"/>
      <c r="S158" s="1100"/>
      <c r="T158" s="1100"/>
      <c r="U158" s="1100"/>
      <c r="V158" s="1100"/>
      <c r="W158" s="1100"/>
      <c r="X158" s="1100"/>
      <c r="Y158" s="1100"/>
      <c r="Z158" s="1100"/>
      <c r="AA158" s="1100"/>
      <c r="AB158" s="1100"/>
      <c r="AC158" s="1100"/>
      <c r="AD158" s="1100"/>
      <c r="AE158" s="1100"/>
      <c r="AF158" s="1100"/>
      <c r="AG158" s="1100"/>
      <c r="AH158" s="1100"/>
      <c r="AI158" s="1100"/>
      <c r="AJ158" s="23"/>
    </row>
    <row r="159" spans="1:36" ht="17.25" thickBot="1" x14ac:dyDescent="0.3">
      <c r="A159" s="2"/>
      <c r="B159" s="2"/>
      <c r="C159" s="2"/>
      <c r="D159" s="2"/>
      <c r="E159" s="5"/>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3"/>
    </row>
    <row r="160" spans="1:36" ht="17.25" thickBot="1" x14ac:dyDescent="0.3">
      <c r="A160" s="1197" t="s">
        <v>17</v>
      </c>
      <c r="B160" s="1197"/>
      <c r="C160" s="1197"/>
      <c r="D160" s="1197"/>
      <c r="E160" s="9" t="s">
        <v>38</v>
      </c>
      <c r="F160" s="1086"/>
      <c r="G160" s="1086"/>
      <c r="H160" s="1087"/>
      <c r="I160" s="1086"/>
      <c r="J160" s="1095"/>
      <c r="K160" s="1086"/>
      <c r="L160" s="1086"/>
      <c r="M160" s="1086"/>
      <c r="N160" s="1086"/>
      <c r="O160" s="1086"/>
      <c r="P160" s="1086"/>
      <c r="Q160" s="1086"/>
      <c r="R160" s="1086"/>
      <c r="S160" s="1086"/>
      <c r="T160" s="1086"/>
      <c r="U160" s="1086"/>
      <c r="V160" s="1086"/>
      <c r="W160" s="1086"/>
      <c r="X160" s="1086"/>
      <c r="Y160" s="1086"/>
      <c r="Z160" s="1086"/>
      <c r="AA160" s="1086"/>
      <c r="AB160" s="1086"/>
      <c r="AC160" s="1086"/>
      <c r="AD160" s="1086"/>
      <c r="AE160" s="1086"/>
      <c r="AF160" s="1086"/>
      <c r="AG160" s="1086"/>
      <c r="AH160" s="1086"/>
      <c r="AI160" s="1086"/>
      <c r="AJ160" s="23"/>
    </row>
    <row r="161" spans="1:36" ht="17.25" thickBot="1" x14ac:dyDescent="0.3">
      <c r="A161" s="1195" t="s">
        <v>481</v>
      </c>
      <c r="B161" s="1195"/>
      <c r="C161" s="1195"/>
      <c r="D161" s="1195"/>
      <c r="E161" s="10" t="s">
        <v>39</v>
      </c>
      <c r="F161" s="1100"/>
      <c r="G161" s="1100"/>
      <c r="H161" s="1100"/>
      <c r="I161" s="1100"/>
      <c r="J161" s="1100"/>
      <c r="K161" s="1100"/>
      <c r="L161" s="1100"/>
      <c r="M161" s="1100"/>
      <c r="N161" s="1100"/>
      <c r="O161" s="1100"/>
      <c r="P161" s="1100"/>
      <c r="Q161" s="1100"/>
      <c r="R161" s="1100"/>
      <c r="S161" s="1100"/>
      <c r="T161" s="1100"/>
      <c r="U161" s="1100"/>
      <c r="V161" s="1100"/>
      <c r="W161" s="1100"/>
      <c r="X161" s="1100"/>
      <c r="Y161" s="1100"/>
      <c r="Z161" s="1100"/>
      <c r="AA161" s="1100"/>
      <c r="AB161" s="1100"/>
      <c r="AC161" s="1100"/>
      <c r="AD161" s="1100"/>
      <c r="AE161" s="1100"/>
      <c r="AF161" s="1100"/>
      <c r="AG161" s="1100"/>
      <c r="AH161" s="1100"/>
      <c r="AI161" s="1100"/>
      <c r="AJ161" s="23"/>
    </row>
    <row r="162" spans="1:36" ht="17.25" thickBot="1" x14ac:dyDescent="0.3">
      <c r="A162" s="2"/>
      <c r="B162" s="2"/>
      <c r="C162" s="2"/>
      <c r="D162" s="2"/>
      <c r="E162" s="5"/>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3"/>
    </row>
    <row r="163" spans="1:36" ht="17.25" thickBot="1" x14ac:dyDescent="0.3">
      <c r="A163" s="1194" t="s">
        <v>27</v>
      </c>
      <c r="B163" s="1194"/>
      <c r="C163" s="1194"/>
      <c r="D163" s="1194"/>
      <c r="E163" s="9" t="s">
        <v>38</v>
      </c>
      <c r="F163" s="1084"/>
      <c r="G163" s="1084"/>
      <c r="H163" s="1096"/>
      <c r="I163" s="1086"/>
      <c r="J163" s="1086"/>
      <c r="K163" s="1086"/>
      <c r="L163" s="1086"/>
      <c r="M163" s="1086"/>
      <c r="N163" s="1086"/>
      <c r="O163" s="1086"/>
      <c r="P163" s="1086"/>
      <c r="Q163" s="1086"/>
      <c r="R163" s="1086"/>
      <c r="S163" s="1086"/>
      <c r="T163" s="1086"/>
      <c r="U163" s="1086"/>
      <c r="V163" s="1086"/>
      <c r="W163" s="1086"/>
      <c r="X163" s="1086"/>
      <c r="Y163" s="1086"/>
      <c r="Z163" s="1086"/>
      <c r="AA163" s="1086"/>
      <c r="AB163" s="1086"/>
      <c r="AC163" s="1086"/>
      <c r="AD163" s="1086"/>
      <c r="AE163" s="1086"/>
      <c r="AF163" s="1086"/>
      <c r="AG163" s="1086"/>
      <c r="AH163" s="1086"/>
      <c r="AI163" s="1086"/>
      <c r="AJ163" s="23"/>
    </row>
    <row r="164" spans="1:36" ht="17.25" thickBot="1" x14ac:dyDescent="0.3">
      <c r="A164" s="2"/>
      <c r="B164" s="2"/>
      <c r="C164" s="2"/>
      <c r="D164" s="2"/>
      <c r="E164" s="10" t="s">
        <v>39</v>
      </c>
      <c r="F164" s="1100"/>
      <c r="G164" s="1100"/>
      <c r="H164" s="1100"/>
      <c r="I164" s="1100"/>
      <c r="J164" s="1100"/>
      <c r="K164" s="1100"/>
      <c r="L164" s="1100"/>
      <c r="M164" s="1100"/>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23"/>
    </row>
    <row r="165" spans="1:36" ht="17.25" thickBot="1" x14ac:dyDescent="0.3">
      <c r="A165" s="2"/>
      <c r="B165" s="2"/>
      <c r="C165" s="2"/>
      <c r="D165" s="2"/>
      <c r="E165" s="5"/>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3"/>
    </row>
    <row r="166" spans="1:36" ht="17.25" thickBot="1" x14ac:dyDescent="0.3">
      <c r="A166" s="1197" t="s">
        <v>11</v>
      </c>
      <c r="B166" s="1197"/>
      <c r="C166" s="1197"/>
      <c r="D166" s="1197"/>
      <c r="E166" s="17" t="s">
        <v>38</v>
      </c>
      <c r="F166" s="1086"/>
      <c r="G166" s="1086"/>
      <c r="H166" s="1086"/>
      <c r="I166" s="1086"/>
      <c r="J166" s="1086"/>
      <c r="K166" s="1095"/>
      <c r="L166" s="1095"/>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086"/>
      <c r="AI166" s="1086"/>
      <c r="AJ166" s="23"/>
    </row>
    <row r="167" spans="1:36" ht="17.25" thickBot="1" x14ac:dyDescent="0.3">
      <c r="A167" s="1198" t="s">
        <v>407</v>
      </c>
      <c r="B167" s="1198"/>
      <c r="C167" s="1198"/>
      <c r="D167" s="1198"/>
      <c r="E167" s="21" t="s">
        <v>39</v>
      </c>
      <c r="F167" s="1100"/>
      <c r="G167" s="1100"/>
      <c r="H167" s="1100"/>
      <c r="I167" s="1100"/>
      <c r="J167" s="1100"/>
      <c r="K167" s="1103"/>
      <c r="L167" s="1103"/>
      <c r="M167" s="1100"/>
      <c r="N167" s="1100"/>
      <c r="O167" s="1100"/>
      <c r="P167" s="1100"/>
      <c r="Q167" s="1100"/>
      <c r="R167" s="1100"/>
      <c r="S167" s="1100"/>
      <c r="T167" s="1100"/>
      <c r="U167" s="1100"/>
      <c r="V167" s="1100"/>
      <c r="W167" s="1100"/>
      <c r="X167" s="1100"/>
      <c r="Y167" s="1100"/>
      <c r="Z167" s="1100"/>
      <c r="AA167" s="1100"/>
      <c r="AB167" s="1100"/>
      <c r="AC167" s="1100"/>
      <c r="AD167" s="1100"/>
      <c r="AE167" s="1100"/>
      <c r="AF167" s="1100"/>
      <c r="AG167" s="1100"/>
      <c r="AH167" s="1100"/>
      <c r="AI167" s="1100"/>
      <c r="AJ167" s="23"/>
    </row>
    <row r="168" spans="1:36" ht="16.5" x14ac:dyDescent="0.25">
      <c r="A168" s="2"/>
      <c r="B168" s="2"/>
      <c r="C168" s="2"/>
      <c r="D168" s="2"/>
      <c r="E168" s="5"/>
      <c r="F168" s="24"/>
      <c r="G168" s="24"/>
      <c r="H168" s="24"/>
      <c r="I168" s="24"/>
      <c r="J168" s="20"/>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3"/>
    </row>
    <row r="169" spans="1:36" ht="17.25" thickBot="1" x14ac:dyDescent="0.3">
      <c r="A169" s="2"/>
      <c r="B169" s="1194" t="s">
        <v>5</v>
      </c>
      <c r="C169" s="1194"/>
      <c r="D169" s="1194"/>
      <c r="E169" s="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23"/>
    </row>
    <row r="170" spans="1:36" ht="17.25" thickBot="1" x14ac:dyDescent="0.3">
      <c r="A170" s="2"/>
      <c r="B170" s="1196" t="s">
        <v>478</v>
      </c>
      <c r="C170" s="1196"/>
      <c r="D170" s="1196"/>
      <c r="E170" s="1204" t="s">
        <v>38</v>
      </c>
      <c r="F170" s="1090"/>
      <c r="G170" s="1086"/>
      <c r="H170" s="1086"/>
      <c r="I170" s="1086"/>
      <c r="J170" s="1091"/>
      <c r="K170" s="1086"/>
      <c r="L170" s="1091"/>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23"/>
    </row>
    <row r="171" spans="1:36" ht="17.25" thickBot="1" x14ac:dyDescent="0.3">
      <c r="A171" s="2"/>
      <c r="B171" s="1196" t="s">
        <v>477</v>
      </c>
      <c r="C171" s="1196"/>
      <c r="D171" s="1196"/>
      <c r="E171" s="1204"/>
      <c r="F171" s="1090"/>
      <c r="G171" s="1086"/>
      <c r="H171" s="1086"/>
      <c r="I171" s="1086"/>
      <c r="J171" s="1091"/>
      <c r="K171" s="1086"/>
      <c r="L171" s="1091"/>
      <c r="M171" s="1086"/>
      <c r="N171" s="1086"/>
      <c r="O171" s="1086"/>
      <c r="P171" s="1086"/>
      <c r="Q171" s="1086"/>
      <c r="R171" s="1086"/>
      <c r="S171" s="1086"/>
      <c r="T171" s="1086"/>
      <c r="U171" s="1086"/>
      <c r="V171" s="1086"/>
      <c r="W171" s="1086"/>
      <c r="X171" s="1086"/>
      <c r="Y171" s="1086"/>
      <c r="Z171" s="1086"/>
      <c r="AA171" s="1086"/>
      <c r="AB171" s="1086"/>
      <c r="AC171" s="1086"/>
      <c r="AD171" s="1086"/>
      <c r="AE171" s="1086"/>
      <c r="AF171" s="1086"/>
      <c r="AG171" s="1086"/>
      <c r="AH171" s="1086"/>
      <c r="AI171" s="1086"/>
      <c r="AJ171" s="23"/>
    </row>
    <row r="172" spans="1:36" ht="17.25" thickBot="1" x14ac:dyDescent="0.3">
      <c r="A172" s="2"/>
      <c r="B172" s="1196" t="s">
        <v>405</v>
      </c>
      <c r="C172" s="1196"/>
      <c r="D172" s="1196"/>
      <c r="E172" s="1204"/>
      <c r="F172" s="1086"/>
      <c r="G172" s="1086"/>
      <c r="H172" s="1086"/>
      <c r="I172" s="1086"/>
      <c r="J172" s="1091"/>
      <c r="K172" s="1086"/>
      <c r="L172" s="1091"/>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23"/>
    </row>
    <row r="173" spans="1:36" ht="17.25" thickBot="1" x14ac:dyDescent="0.3">
      <c r="A173" s="2"/>
      <c r="B173" s="1196" t="s">
        <v>406</v>
      </c>
      <c r="C173" s="1196"/>
      <c r="D173" s="1196"/>
      <c r="E173" s="1204"/>
      <c r="F173" s="1086"/>
      <c r="G173" s="1086"/>
      <c r="H173" s="1086"/>
      <c r="I173" s="1086"/>
      <c r="J173" s="1091"/>
      <c r="K173" s="1086"/>
      <c r="L173" s="1091"/>
      <c r="M173" s="1086"/>
      <c r="N173" s="1086"/>
      <c r="O173" s="1086"/>
      <c r="P173" s="1086"/>
      <c r="Q173" s="1086"/>
      <c r="R173" s="1086"/>
      <c r="S173" s="1086"/>
      <c r="T173" s="1086"/>
      <c r="U173" s="1086"/>
      <c r="V173" s="1086"/>
      <c r="W173" s="1086"/>
      <c r="X173" s="1086"/>
      <c r="Y173" s="1086"/>
      <c r="Z173" s="1086"/>
      <c r="AA173" s="1086"/>
      <c r="AB173" s="1086"/>
      <c r="AC173" s="1086"/>
      <c r="AD173" s="1086"/>
      <c r="AE173" s="1086"/>
      <c r="AF173" s="1086"/>
      <c r="AG173" s="1086"/>
      <c r="AH173" s="1086"/>
      <c r="AI173" s="1086"/>
      <c r="AJ173" s="23"/>
    </row>
    <row r="174" spans="1:36" ht="17.25" thickBot="1" x14ac:dyDescent="0.3">
      <c r="A174" s="2"/>
      <c r="B174" s="1196" t="s">
        <v>470</v>
      </c>
      <c r="C174" s="1196"/>
      <c r="D174" s="1196"/>
      <c r="E174" s="1204"/>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23"/>
    </row>
    <row r="175" spans="1:36" ht="17.25" thickBot="1" x14ac:dyDescent="0.3">
      <c r="A175" s="2"/>
      <c r="B175" s="1196" t="s">
        <v>471</v>
      </c>
      <c r="C175" s="1196"/>
      <c r="D175" s="1196"/>
      <c r="E175" s="1204"/>
      <c r="F175" s="1086"/>
      <c r="G175" s="1086"/>
      <c r="H175" s="1086"/>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23"/>
    </row>
    <row r="176" spans="1:36" ht="17.25" thickBot="1" x14ac:dyDescent="0.3">
      <c r="A176" s="2"/>
      <c r="B176" s="2"/>
      <c r="C176" s="2"/>
      <c r="D176" s="2"/>
      <c r="E176" s="209"/>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4"/>
      <c r="AF176" s="24"/>
      <c r="AG176" s="24"/>
      <c r="AH176" s="24"/>
      <c r="AI176" s="24"/>
      <c r="AJ176" s="23"/>
    </row>
    <row r="177" spans="1:36" ht="17.25" thickBot="1" x14ac:dyDescent="0.3">
      <c r="A177" s="2"/>
      <c r="B177" s="1196" t="s">
        <v>478</v>
      </c>
      <c r="C177" s="1196"/>
      <c r="D177" s="1196"/>
      <c r="E177" s="1205" t="s">
        <v>39</v>
      </c>
      <c r="F177" s="1100"/>
      <c r="G177" s="1100"/>
      <c r="H177" s="1100"/>
      <c r="I177" s="1100"/>
      <c r="J177" s="1102"/>
      <c r="K177" s="1100"/>
      <c r="L177" s="1102"/>
      <c r="M177" s="1100"/>
      <c r="N177" s="1100"/>
      <c r="O177" s="1100"/>
      <c r="P177" s="1100"/>
      <c r="Q177" s="1100"/>
      <c r="R177" s="1100"/>
      <c r="S177" s="1100"/>
      <c r="T177" s="1100"/>
      <c r="U177" s="1100"/>
      <c r="V177" s="1100"/>
      <c r="W177" s="1100"/>
      <c r="X177" s="1100"/>
      <c r="Y177" s="1100"/>
      <c r="Z177" s="1100"/>
      <c r="AA177" s="1100"/>
      <c r="AB177" s="1100"/>
      <c r="AC177" s="1100"/>
      <c r="AD177" s="1100"/>
      <c r="AE177" s="1100"/>
      <c r="AF177" s="1100"/>
      <c r="AG177" s="1100"/>
      <c r="AH177" s="1100"/>
      <c r="AI177" s="1100"/>
      <c r="AJ177" s="23"/>
    </row>
    <row r="178" spans="1:36" ht="17.25" thickBot="1" x14ac:dyDescent="0.3">
      <c r="A178" s="2"/>
      <c r="B178" s="1196" t="s">
        <v>477</v>
      </c>
      <c r="C178" s="1196"/>
      <c r="D178" s="1196"/>
      <c r="E178" s="1205"/>
      <c r="F178" s="1100"/>
      <c r="G178" s="1100"/>
      <c r="H178" s="1100"/>
      <c r="I178" s="1100"/>
      <c r="J178" s="1102"/>
      <c r="K178" s="1100"/>
      <c r="L178" s="1102"/>
      <c r="M178" s="1100"/>
      <c r="N178" s="1100"/>
      <c r="O178" s="1100"/>
      <c r="P178" s="1100"/>
      <c r="Q178" s="1100"/>
      <c r="R178" s="1100"/>
      <c r="S178" s="1100"/>
      <c r="T178" s="1100"/>
      <c r="U178" s="1100"/>
      <c r="V178" s="1100"/>
      <c r="W178" s="1100"/>
      <c r="X178" s="1100"/>
      <c r="Y178" s="1100"/>
      <c r="Z178" s="1100"/>
      <c r="AA178" s="1100"/>
      <c r="AB178" s="1100"/>
      <c r="AC178" s="1100"/>
      <c r="AD178" s="1100"/>
      <c r="AE178" s="1100"/>
      <c r="AF178" s="1100"/>
      <c r="AG178" s="1100"/>
      <c r="AH178" s="1100"/>
      <c r="AI178" s="1100"/>
      <c r="AJ178" s="23"/>
    </row>
    <row r="179" spans="1:36" ht="17.25" thickBot="1" x14ac:dyDescent="0.3">
      <c r="A179" s="2"/>
      <c r="B179" s="1196" t="s">
        <v>405</v>
      </c>
      <c r="C179" s="1196"/>
      <c r="D179" s="1196"/>
      <c r="E179" s="1205"/>
      <c r="F179" s="1100"/>
      <c r="G179" s="1100"/>
      <c r="H179" s="1100"/>
      <c r="I179" s="1100"/>
      <c r="J179" s="1102"/>
      <c r="K179" s="1100"/>
      <c r="L179" s="1102"/>
      <c r="M179" s="1100"/>
      <c r="N179" s="1100"/>
      <c r="O179" s="1100"/>
      <c r="P179" s="1100"/>
      <c r="Q179" s="1100"/>
      <c r="R179" s="1100"/>
      <c r="S179" s="1100"/>
      <c r="T179" s="1100"/>
      <c r="U179" s="1100"/>
      <c r="V179" s="1100"/>
      <c r="W179" s="1100"/>
      <c r="X179" s="1100"/>
      <c r="Y179" s="1100"/>
      <c r="Z179" s="1100"/>
      <c r="AA179" s="1100"/>
      <c r="AB179" s="1100"/>
      <c r="AC179" s="1100"/>
      <c r="AD179" s="1100"/>
      <c r="AE179" s="1100"/>
      <c r="AF179" s="1100"/>
      <c r="AG179" s="1100"/>
      <c r="AH179" s="1100"/>
      <c r="AI179" s="1100"/>
      <c r="AJ179" s="23"/>
    </row>
    <row r="180" spans="1:36" ht="17.25" thickBot="1" x14ac:dyDescent="0.3">
      <c r="A180" s="2"/>
      <c r="B180" s="1196" t="s">
        <v>406</v>
      </c>
      <c r="C180" s="1196"/>
      <c r="D180" s="1196"/>
      <c r="E180" s="1205"/>
      <c r="F180" s="1100"/>
      <c r="G180" s="1100"/>
      <c r="H180" s="1100"/>
      <c r="I180" s="1100"/>
      <c r="J180" s="1102"/>
      <c r="K180" s="1100"/>
      <c r="L180" s="1102"/>
      <c r="M180" s="1100"/>
      <c r="N180" s="1100"/>
      <c r="O180" s="1100"/>
      <c r="P180" s="1100"/>
      <c r="Q180" s="1100"/>
      <c r="R180" s="1100"/>
      <c r="S180" s="1100"/>
      <c r="T180" s="1100"/>
      <c r="U180" s="1100"/>
      <c r="V180" s="1100"/>
      <c r="W180" s="1100"/>
      <c r="X180" s="1100"/>
      <c r="Y180" s="1100"/>
      <c r="Z180" s="1100"/>
      <c r="AA180" s="1100"/>
      <c r="AB180" s="1100"/>
      <c r="AC180" s="1100"/>
      <c r="AD180" s="1100"/>
      <c r="AE180" s="1100"/>
      <c r="AF180" s="1100"/>
      <c r="AG180" s="1100"/>
      <c r="AH180" s="1100"/>
      <c r="AI180" s="1100"/>
      <c r="AJ180" s="23"/>
    </row>
    <row r="181" spans="1:36" ht="17.25" thickBot="1" x14ac:dyDescent="0.3">
      <c r="A181" s="2"/>
      <c r="B181" s="1196" t="s">
        <v>470</v>
      </c>
      <c r="C181" s="1196"/>
      <c r="D181" s="1196"/>
      <c r="E181" s="1205"/>
      <c r="F181" s="1100"/>
      <c r="G181" s="1100"/>
      <c r="H181" s="1100"/>
      <c r="I181" s="1100"/>
      <c r="J181" s="1100"/>
      <c r="K181" s="1100"/>
      <c r="L181" s="1100"/>
      <c r="M181" s="1100"/>
      <c r="N181" s="1100"/>
      <c r="O181" s="1100"/>
      <c r="P181" s="1100"/>
      <c r="Q181" s="1100"/>
      <c r="R181" s="1100"/>
      <c r="S181" s="1100"/>
      <c r="T181" s="1100"/>
      <c r="U181" s="1100"/>
      <c r="V181" s="1100"/>
      <c r="W181" s="1100"/>
      <c r="X181" s="1100"/>
      <c r="Y181" s="1100"/>
      <c r="Z181" s="1100"/>
      <c r="AA181" s="1100"/>
      <c r="AB181" s="1100"/>
      <c r="AC181" s="1100"/>
      <c r="AD181" s="1100"/>
      <c r="AE181" s="1100"/>
      <c r="AF181" s="1100"/>
      <c r="AG181" s="1100"/>
      <c r="AH181" s="1100"/>
      <c r="AI181" s="1100"/>
      <c r="AJ181" s="23"/>
    </row>
    <row r="182" spans="1:36" ht="17.25" thickBot="1" x14ac:dyDescent="0.3">
      <c r="A182" s="2"/>
      <c r="B182" s="1196" t="s">
        <v>471</v>
      </c>
      <c r="C182" s="1196"/>
      <c r="D182" s="1196"/>
      <c r="E182" s="1205"/>
      <c r="F182" s="1100"/>
      <c r="G182" s="1100"/>
      <c r="H182" s="1100"/>
      <c r="I182" s="1100"/>
      <c r="J182" s="1100"/>
      <c r="K182" s="1100"/>
      <c r="L182" s="1100"/>
      <c r="M182" s="1100"/>
      <c r="N182" s="1100"/>
      <c r="O182" s="1100"/>
      <c r="P182" s="1100"/>
      <c r="Q182" s="1100"/>
      <c r="R182" s="1100"/>
      <c r="S182" s="1100"/>
      <c r="T182" s="1100"/>
      <c r="U182" s="1100"/>
      <c r="V182" s="1100"/>
      <c r="W182" s="1100"/>
      <c r="X182" s="1100"/>
      <c r="Y182" s="1100"/>
      <c r="Z182" s="1100"/>
      <c r="AA182" s="1100"/>
      <c r="AB182" s="1100"/>
      <c r="AC182" s="1100"/>
      <c r="AD182" s="1100"/>
      <c r="AE182" s="1100"/>
      <c r="AF182" s="1100"/>
      <c r="AG182" s="1100"/>
      <c r="AH182" s="1100"/>
      <c r="AI182" s="1100"/>
      <c r="AJ182" s="23"/>
    </row>
    <row r="183" spans="1:36" ht="16.5" x14ac:dyDescent="0.25">
      <c r="A183" s="2"/>
      <c r="B183" s="2"/>
      <c r="C183" s="2"/>
      <c r="D183" s="2"/>
      <c r="E183" s="209"/>
      <c r="F183" s="24" t="s">
        <v>469</v>
      </c>
      <c r="G183" s="1201" t="s">
        <v>882</v>
      </c>
      <c r="H183" s="1201"/>
      <c r="I183" s="1201"/>
      <c r="J183" s="1201"/>
      <c r="K183" s="1201"/>
      <c r="L183" s="1201"/>
      <c r="M183" s="1201"/>
      <c r="N183" s="1201"/>
      <c r="O183" s="1201"/>
      <c r="P183" s="1201"/>
      <c r="Q183" s="1201"/>
      <c r="R183" s="1201"/>
      <c r="S183" s="1201"/>
      <c r="T183" s="1201"/>
      <c r="U183" s="1201"/>
      <c r="V183" s="1201"/>
      <c r="W183" s="1201"/>
      <c r="X183" s="1201"/>
      <c r="Y183" s="1201"/>
      <c r="Z183" s="1201"/>
      <c r="AA183" s="1201"/>
      <c r="AB183" s="1201"/>
      <c r="AC183" s="1201"/>
      <c r="AD183" s="1201"/>
      <c r="AE183" s="1201"/>
      <c r="AF183" s="1201"/>
      <c r="AG183" s="1201"/>
      <c r="AH183" s="1201"/>
      <c r="AI183" s="1201"/>
      <c r="AJ183" s="23"/>
    </row>
    <row r="184" spans="1:36" ht="17.25" thickBot="1" x14ac:dyDescent="0.3">
      <c r="A184" s="2"/>
      <c r="B184" s="2"/>
      <c r="C184" s="2"/>
      <c r="D184" s="2"/>
      <c r="E184" s="209"/>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3"/>
    </row>
    <row r="185" spans="1:36" ht="17.25" thickBot="1" x14ac:dyDescent="0.3">
      <c r="A185" s="2"/>
      <c r="B185" s="1194" t="s">
        <v>8</v>
      </c>
      <c r="C185" s="1194"/>
      <c r="D185" s="1194"/>
      <c r="E185" s="524" t="s">
        <v>38</v>
      </c>
      <c r="F185" s="1086"/>
      <c r="G185" s="1086"/>
      <c r="H185" s="1086"/>
      <c r="I185" s="1086"/>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AF185" s="1086"/>
      <c r="AG185" s="1086"/>
      <c r="AH185" s="1086"/>
      <c r="AI185" s="1086"/>
      <c r="AJ185" s="23"/>
    </row>
    <row r="186" spans="1:36" ht="17.25" thickBot="1" x14ac:dyDescent="0.3">
      <c r="A186" s="2"/>
      <c r="B186" s="1195" t="s">
        <v>489</v>
      </c>
      <c r="C186" s="1195"/>
      <c r="D186" s="1195"/>
      <c r="E186" s="523" t="s">
        <v>39</v>
      </c>
      <c r="F186" s="1100"/>
      <c r="G186" s="1100"/>
      <c r="H186" s="1100"/>
      <c r="I186" s="1100"/>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1100"/>
      <c r="AG186" s="1100"/>
      <c r="AH186" s="1100"/>
      <c r="AI186" s="1100"/>
      <c r="AJ186" s="23"/>
    </row>
    <row r="187" spans="1:36" ht="17.25" thickBot="1" x14ac:dyDescent="0.3">
      <c r="A187" s="2"/>
      <c r="B187" s="2"/>
      <c r="C187" s="2"/>
      <c r="D187" s="2"/>
      <c r="E187" s="209"/>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3"/>
    </row>
    <row r="188" spans="1:36" ht="17.25" thickBot="1" x14ac:dyDescent="0.3">
      <c r="A188" s="2"/>
      <c r="B188" s="1194" t="s">
        <v>485</v>
      </c>
      <c r="C188" s="1194"/>
      <c r="D188" s="1194"/>
      <c r="E188" s="524" t="s">
        <v>38</v>
      </c>
      <c r="F188" s="1086"/>
      <c r="G188" s="1086"/>
      <c r="H188" s="1086"/>
      <c r="I188" s="1086"/>
      <c r="J188" s="1086"/>
      <c r="K188" s="1086"/>
      <c r="L188" s="1086"/>
      <c r="M188" s="1086"/>
      <c r="N188" s="1086"/>
      <c r="O188" s="1086"/>
      <c r="P188" s="1086"/>
      <c r="Q188" s="1086"/>
      <c r="R188" s="1086"/>
      <c r="S188" s="1086"/>
      <c r="T188" s="1086"/>
      <c r="U188" s="1086"/>
      <c r="V188" s="1086"/>
      <c r="W188" s="1086"/>
      <c r="X188" s="1086"/>
      <c r="Y188" s="1086"/>
      <c r="Z188" s="1086"/>
      <c r="AA188" s="1086"/>
      <c r="AB188" s="1086"/>
      <c r="AC188" s="1086"/>
      <c r="AD188" s="1086"/>
      <c r="AE188" s="1086"/>
      <c r="AF188" s="1086"/>
      <c r="AG188" s="1086"/>
      <c r="AH188" s="1086"/>
      <c r="AI188" s="1086"/>
      <c r="AJ188" s="23"/>
    </row>
    <row r="189" spans="1:36" ht="17.25" thickBot="1" x14ac:dyDescent="0.3">
      <c r="A189" s="2"/>
      <c r="B189" s="2"/>
      <c r="C189" s="2"/>
      <c r="D189" s="2"/>
      <c r="E189" s="523" t="s">
        <v>39</v>
      </c>
      <c r="F189" s="1100"/>
      <c r="G189" s="1100"/>
      <c r="H189" s="1100"/>
      <c r="I189" s="1100"/>
      <c r="J189" s="1100"/>
      <c r="K189" s="1100"/>
      <c r="L189" s="1100"/>
      <c r="M189" s="1100"/>
      <c r="N189" s="1100"/>
      <c r="O189" s="1100"/>
      <c r="P189" s="1100"/>
      <c r="Q189" s="1100"/>
      <c r="R189" s="1100"/>
      <c r="S189" s="1100"/>
      <c r="T189" s="1100"/>
      <c r="U189" s="1100"/>
      <c r="V189" s="1100"/>
      <c r="W189" s="1100"/>
      <c r="X189" s="1100"/>
      <c r="Y189" s="1100"/>
      <c r="Z189" s="1100"/>
      <c r="AA189" s="1100"/>
      <c r="AB189" s="1100"/>
      <c r="AC189" s="1100"/>
      <c r="AD189" s="1100"/>
      <c r="AE189" s="1100"/>
      <c r="AF189" s="1100"/>
      <c r="AG189" s="1100"/>
      <c r="AH189" s="1100"/>
      <c r="AI189" s="1100"/>
      <c r="AJ189" s="23"/>
    </row>
    <row r="190" spans="1:36" ht="17.25" thickBot="1" x14ac:dyDescent="0.3">
      <c r="A190" s="2"/>
      <c r="B190" s="2"/>
      <c r="C190" s="2"/>
      <c r="D190" s="2"/>
      <c r="E190" s="209"/>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3"/>
    </row>
    <row r="191" spans="1:36" ht="17.25" thickBot="1" x14ac:dyDescent="0.3">
      <c r="A191" s="2"/>
      <c r="B191" s="1194" t="s">
        <v>486</v>
      </c>
      <c r="C191" s="1194"/>
      <c r="D191" s="1194"/>
      <c r="E191" s="524" t="s">
        <v>38</v>
      </c>
      <c r="F191" s="1086"/>
      <c r="G191" s="1086"/>
      <c r="H191" s="1086"/>
      <c r="I191" s="1086"/>
      <c r="J191" s="1086"/>
      <c r="K191" s="1086"/>
      <c r="L191" s="1086"/>
      <c r="M191" s="1086"/>
      <c r="N191" s="1086"/>
      <c r="O191" s="1086"/>
      <c r="P191" s="1086"/>
      <c r="Q191" s="1086"/>
      <c r="R191" s="1086"/>
      <c r="S191" s="1086"/>
      <c r="T191" s="1086"/>
      <c r="U191" s="1086"/>
      <c r="V191" s="1086"/>
      <c r="W191" s="1086"/>
      <c r="X191" s="1086"/>
      <c r="Y191" s="1086"/>
      <c r="Z191" s="1086"/>
      <c r="AA191" s="1086"/>
      <c r="AB191" s="1086"/>
      <c r="AC191" s="1086"/>
      <c r="AD191" s="1086"/>
      <c r="AE191" s="1086"/>
      <c r="AF191" s="1086"/>
      <c r="AG191" s="1086"/>
      <c r="AH191" s="1086"/>
      <c r="AI191" s="1086"/>
      <c r="AJ191" s="23"/>
    </row>
    <row r="192" spans="1:36" ht="17.25" thickBot="1" x14ac:dyDescent="0.3">
      <c r="A192" s="2"/>
      <c r="B192" s="2"/>
      <c r="C192" s="2"/>
      <c r="D192" s="2"/>
      <c r="E192" s="523" t="s">
        <v>39</v>
      </c>
      <c r="F192" s="1100"/>
      <c r="G192" s="1100"/>
      <c r="H192" s="1100"/>
      <c r="I192" s="1100"/>
      <c r="J192" s="1100"/>
      <c r="K192" s="1100"/>
      <c r="L192" s="1100"/>
      <c r="M192" s="1100"/>
      <c r="N192" s="1100"/>
      <c r="O192" s="1100"/>
      <c r="P192" s="1100"/>
      <c r="Q192" s="1100"/>
      <c r="R192" s="1100"/>
      <c r="S192" s="1100"/>
      <c r="T192" s="1100"/>
      <c r="U192" s="1100"/>
      <c r="V192" s="1100"/>
      <c r="W192" s="1100"/>
      <c r="X192" s="1100"/>
      <c r="Y192" s="1100"/>
      <c r="Z192" s="1100"/>
      <c r="AA192" s="1100"/>
      <c r="AB192" s="1100"/>
      <c r="AC192" s="1100"/>
      <c r="AD192" s="1100"/>
      <c r="AE192" s="1100"/>
      <c r="AF192" s="1100"/>
      <c r="AG192" s="1100"/>
      <c r="AH192" s="1100"/>
      <c r="AI192" s="1100"/>
      <c r="AJ192" s="23"/>
    </row>
    <row r="193" spans="1:36" ht="17.25" thickBot="1" x14ac:dyDescent="0.3">
      <c r="A193" s="2"/>
      <c r="B193" s="2"/>
      <c r="C193" s="2"/>
      <c r="D193" s="2"/>
      <c r="E193" s="209"/>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3"/>
    </row>
    <row r="194" spans="1:36" ht="17.25" thickBot="1" x14ac:dyDescent="0.3">
      <c r="A194" s="2"/>
      <c r="B194" s="1194" t="s">
        <v>10</v>
      </c>
      <c r="C194" s="1194"/>
      <c r="D194" s="1194"/>
      <c r="E194" s="9" t="s">
        <v>38</v>
      </c>
      <c r="F194" s="1086"/>
      <c r="G194" s="1086"/>
      <c r="H194" s="1086"/>
      <c r="I194" s="1086"/>
      <c r="J194" s="1086"/>
      <c r="K194" s="1086"/>
      <c r="L194" s="1086"/>
      <c r="M194" s="1086"/>
      <c r="N194" s="1086"/>
      <c r="O194" s="1086"/>
      <c r="P194" s="1086"/>
      <c r="Q194" s="1086"/>
      <c r="R194" s="1086"/>
      <c r="S194" s="1086"/>
      <c r="T194" s="1086"/>
      <c r="U194" s="1086"/>
      <c r="V194" s="1086"/>
      <c r="W194" s="1086"/>
      <c r="X194" s="1086"/>
      <c r="Y194" s="1086"/>
      <c r="Z194" s="1086"/>
      <c r="AA194" s="1086"/>
      <c r="AB194" s="1086"/>
      <c r="AC194" s="1086"/>
      <c r="AD194" s="1086"/>
      <c r="AE194" s="1086"/>
      <c r="AF194" s="1086"/>
      <c r="AG194" s="1086"/>
      <c r="AH194" s="1086"/>
      <c r="AI194" s="1086"/>
      <c r="AJ194" s="23"/>
    </row>
    <row r="195" spans="1:36" ht="17.25" thickBot="1" x14ac:dyDescent="0.3">
      <c r="A195" s="2"/>
      <c r="B195" s="2"/>
      <c r="C195" s="2"/>
      <c r="D195" s="2"/>
      <c r="E195" s="10" t="s">
        <v>39</v>
      </c>
      <c r="F195" s="1100"/>
      <c r="G195" s="1100"/>
      <c r="H195" s="1100"/>
      <c r="I195" s="1100"/>
      <c r="J195" s="1100"/>
      <c r="K195" s="1100"/>
      <c r="L195" s="1100"/>
      <c r="M195" s="1100"/>
      <c r="N195" s="1100"/>
      <c r="O195" s="1100"/>
      <c r="P195" s="1100"/>
      <c r="Q195" s="1100"/>
      <c r="R195" s="1100"/>
      <c r="S195" s="1100"/>
      <c r="T195" s="1100"/>
      <c r="U195" s="1100"/>
      <c r="V195" s="1100"/>
      <c r="W195" s="1100"/>
      <c r="X195" s="1100"/>
      <c r="Y195" s="1100"/>
      <c r="Z195" s="1100"/>
      <c r="AA195" s="1100"/>
      <c r="AB195" s="1100"/>
      <c r="AC195" s="1100"/>
      <c r="AD195" s="1100"/>
      <c r="AE195" s="1100"/>
      <c r="AF195" s="1100"/>
      <c r="AG195" s="1100"/>
      <c r="AH195" s="1100"/>
      <c r="AI195" s="1100"/>
      <c r="AJ195" s="23"/>
    </row>
    <row r="196" spans="1:36" ht="17.25" thickBot="1" x14ac:dyDescent="0.3">
      <c r="A196" s="2"/>
      <c r="B196" s="2"/>
      <c r="C196" s="2"/>
      <c r="D196" s="2"/>
      <c r="E196" s="5"/>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3"/>
    </row>
    <row r="197" spans="1:36" ht="17.25" thickBot="1" x14ac:dyDescent="0.3">
      <c r="A197" s="2"/>
      <c r="B197" s="1194" t="s">
        <v>7</v>
      </c>
      <c r="C197" s="1194"/>
      <c r="D197" s="1194"/>
      <c r="E197" s="9" t="s">
        <v>38</v>
      </c>
      <c r="F197" s="1086"/>
      <c r="G197" s="1086"/>
      <c r="H197" s="1086"/>
      <c r="I197" s="1086"/>
      <c r="J197" s="1086"/>
      <c r="K197" s="1086"/>
      <c r="L197" s="1086"/>
      <c r="M197" s="1086"/>
      <c r="N197" s="1086"/>
      <c r="O197" s="1086"/>
      <c r="P197" s="1086"/>
      <c r="Q197" s="1086"/>
      <c r="R197" s="1086"/>
      <c r="S197" s="1086"/>
      <c r="T197" s="1086"/>
      <c r="U197" s="1086"/>
      <c r="V197" s="1086"/>
      <c r="W197" s="1086"/>
      <c r="X197" s="1086"/>
      <c r="Y197" s="1086"/>
      <c r="Z197" s="1086"/>
      <c r="AA197" s="1086"/>
      <c r="AB197" s="1086"/>
      <c r="AC197" s="1086"/>
      <c r="AD197" s="1086"/>
      <c r="AE197" s="1086"/>
      <c r="AF197" s="1086"/>
      <c r="AG197" s="1086"/>
      <c r="AH197" s="1086"/>
      <c r="AI197" s="1086"/>
      <c r="AJ197" s="23"/>
    </row>
    <row r="198" spans="1:36" ht="17.25" thickBot="1" x14ac:dyDescent="0.3">
      <c r="A198" s="2"/>
      <c r="B198" s="2"/>
      <c r="C198" s="2"/>
      <c r="D198" s="2"/>
      <c r="E198" s="10" t="s">
        <v>39</v>
      </c>
      <c r="F198" s="1100"/>
      <c r="G198" s="1100"/>
      <c r="H198" s="1100"/>
      <c r="I198" s="1100"/>
      <c r="J198" s="1100"/>
      <c r="K198" s="1100"/>
      <c r="L198" s="1100"/>
      <c r="M198" s="1100"/>
      <c r="N198" s="1100"/>
      <c r="O198" s="1100"/>
      <c r="P198" s="1100"/>
      <c r="Q198" s="1100"/>
      <c r="R198" s="1100"/>
      <c r="S198" s="1100"/>
      <c r="T198" s="1100"/>
      <c r="U198" s="1100"/>
      <c r="V198" s="1100"/>
      <c r="W198" s="1100"/>
      <c r="X198" s="1100"/>
      <c r="Y198" s="1100"/>
      <c r="Z198" s="1100"/>
      <c r="AA198" s="1100"/>
      <c r="AB198" s="1100"/>
      <c r="AC198" s="1100"/>
      <c r="AD198" s="1100"/>
      <c r="AE198" s="1100"/>
      <c r="AF198" s="1100"/>
      <c r="AG198" s="1100"/>
      <c r="AH198" s="1100"/>
      <c r="AI198" s="1100"/>
      <c r="AJ198" s="23"/>
    </row>
    <row r="199" spans="1:36" ht="17.25" thickBot="1" x14ac:dyDescent="0.3">
      <c r="A199" s="2"/>
      <c r="B199" s="2"/>
      <c r="C199" s="2"/>
      <c r="D199" s="2"/>
      <c r="E199" s="5"/>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3"/>
    </row>
    <row r="200" spans="1:36" ht="17.25" thickBot="1" x14ac:dyDescent="0.3">
      <c r="A200" s="2"/>
      <c r="B200" s="1194" t="s">
        <v>12</v>
      </c>
      <c r="C200" s="1194"/>
      <c r="D200" s="1194"/>
      <c r="E200" s="9" t="s">
        <v>38</v>
      </c>
      <c r="F200" s="1086"/>
      <c r="G200" s="1086"/>
      <c r="H200" s="1086"/>
      <c r="I200" s="1086"/>
      <c r="J200" s="1086"/>
      <c r="K200" s="1086"/>
      <c r="L200" s="1086"/>
      <c r="M200" s="1086"/>
      <c r="N200" s="1086"/>
      <c r="O200" s="1086"/>
      <c r="P200" s="1086"/>
      <c r="Q200" s="1086"/>
      <c r="R200" s="1086"/>
      <c r="S200" s="1086"/>
      <c r="T200" s="1086"/>
      <c r="U200" s="1086"/>
      <c r="V200" s="1086"/>
      <c r="W200" s="1086"/>
      <c r="X200" s="1086"/>
      <c r="Y200" s="1086"/>
      <c r="Z200" s="1086"/>
      <c r="AA200" s="1086"/>
      <c r="AB200" s="1086"/>
      <c r="AC200" s="1086"/>
      <c r="AD200" s="1086"/>
      <c r="AE200" s="1086"/>
      <c r="AF200" s="1086"/>
      <c r="AG200" s="1086"/>
      <c r="AH200" s="1086"/>
      <c r="AI200" s="1086"/>
      <c r="AJ200" s="23"/>
    </row>
    <row r="201" spans="1:36" ht="17.25" thickBot="1" x14ac:dyDescent="0.3">
      <c r="A201" s="2"/>
      <c r="B201" s="2"/>
      <c r="C201" s="2"/>
      <c r="D201" s="2"/>
      <c r="E201" s="10" t="s">
        <v>39</v>
      </c>
      <c r="F201" s="1100"/>
      <c r="G201" s="1100"/>
      <c r="H201" s="1100"/>
      <c r="I201" s="1100"/>
      <c r="J201" s="1100"/>
      <c r="K201" s="1100"/>
      <c r="L201" s="1100"/>
      <c r="M201" s="1100"/>
      <c r="N201" s="1100"/>
      <c r="O201" s="1100"/>
      <c r="P201" s="1100"/>
      <c r="Q201" s="1100"/>
      <c r="R201" s="1100"/>
      <c r="S201" s="1100"/>
      <c r="T201" s="1100"/>
      <c r="U201" s="1100"/>
      <c r="V201" s="1100"/>
      <c r="W201" s="1100"/>
      <c r="X201" s="1100"/>
      <c r="Y201" s="1100"/>
      <c r="Z201" s="1100"/>
      <c r="AA201" s="1100"/>
      <c r="AB201" s="1100"/>
      <c r="AC201" s="1100"/>
      <c r="AD201" s="1100"/>
      <c r="AE201" s="1100"/>
      <c r="AF201" s="1100"/>
      <c r="AG201" s="1100"/>
      <c r="AH201" s="1100"/>
      <c r="AI201" s="1100"/>
      <c r="AJ201" s="23"/>
    </row>
    <row r="202" spans="1:36" ht="17.25" thickBot="1" x14ac:dyDescent="0.3">
      <c r="A202" s="2"/>
      <c r="B202" s="2"/>
      <c r="C202" s="2"/>
      <c r="D202" s="2"/>
      <c r="E202" s="5"/>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3"/>
    </row>
    <row r="203" spans="1:36" ht="17.25" thickBot="1" x14ac:dyDescent="0.3">
      <c r="A203" s="2"/>
      <c r="B203" s="1194" t="s">
        <v>13</v>
      </c>
      <c r="C203" s="1194"/>
      <c r="D203" s="1194"/>
      <c r="E203" s="1207" t="s">
        <v>38</v>
      </c>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23"/>
    </row>
    <row r="204" spans="1:36" ht="17.25" thickBot="1" x14ac:dyDescent="0.3">
      <c r="A204" s="2"/>
      <c r="B204" s="2"/>
      <c r="C204" s="2"/>
      <c r="D204" s="2"/>
      <c r="E204" s="1207"/>
      <c r="F204" s="1092" t="s">
        <v>19</v>
      </c>
      <c r="G204" s="1092" t="s">
        <v>19</v>
      </c>
      <c r="H204" s="1092" t="s">
        <v>19</v>
      </c>
      <c r="I204" s="1092" t="s">
        <v>19</v>
      </c>
      <c r="J204" s="1092" t="s">
        <v>19</v>
      </c>
      <c r="K204" s="1092" t="s">
        <v>19</v>
      </c>
      <c r="L204" s="1092" t="s">
        <v>19</v>
      </c>
      <c r="M204" s="1092" t="s">
        <v>19</v>
      </c>
      <c r="N204" s="1092" t="s">
        <v>19</v>
      </c>
      <c r="O204" s="1092" t="s">
        <v>19</v>
      </c>
      <c r="P204" s="1092" t="s">
        <v>19</v>
      </c>
      <c r="Q204" s="1092" t="s">
        <v>19</v>
      </c>
      <c r="R204" s="1092" t="s">
        <v>19</v>
      </c>
      <c r="S204" s="1092" t="s">
        <v>19</v>
      </c>
      <c r="T204" s="1092" t="s">
        <v>19</v>
      </c>
      <c r="U204" s="1092" t="s">
        <v>19</v>
      </c>
      <c r="V204" s="1092" t="s">
        <v>19</v>
      </c>
      <c r="W204" s="1092" t="s">
        <v>19</v>
      </c>
      <c r="X204" s="1092" t="s">
        <v>19</v>
      </c>
      <c r="Y204" s="1092" t="s">
        <v>19</v>
      </c>
      <c r="Z204" s="1092" t="s">
        <v>19</v>
      </c>
      <c r="AA204" s="1092" t="s">
        <v>19</v>
      </c>
      <c r="AB204" s="1092" t="s">
        <v>19</v>
      </c>
      <c r="AC204" s="1092" t="s">
        <v>19</v>
      </c>
      <c r="AD204" s="1092" t="s">
        <v>19</v>
      </c>
      <c r="AE204" s="1092" t="s">
        <v>19</v>
      </c>
      <c r="AF204" s="1092" t="s">
        <v>19</v>
      </c>
      <c r="AG204" s="1092" t="s">
        <v>19</v>
      </c>
      <c r="AH204" s="1092" t="s">
        <v>19</v>
      </c>
      <c r="AI204" s="1092" t="s">
        <v>19</v>
      </c>
      <c r="AJ204" s="23"/>
    </row>
    <row r="205" spans="1:36" ht="17.25" thickBot="1" x14ac:dyDescent="0.3">
      <c r="A205" s="2"/>
      <c r="B205" s="2"/>
      <c r="C205" s="2"/>
      <c r="D205" s="2"/>
      <c r="E205" s="1207"/>
      <c r="F205" s="1086"/>
      <c r="G205" s="1086"/>
      <c r="H205" s="1086"/>
      <c r="I205" s="1086"/>
      <c r="J205" s="1086"/>
      <c r="K205" s="1086"/>
      <c r="L205" s="1086"/>
      <c r="M205" s="1086"/>
      <c r="N205" s="1086"/>
      <c r="O205" s="1086"/>
      <c r="P205" s="1086"/>
      <c r="Q205" s="1086"/>
      <c r="R205" s="1086"/>
      <c r="S205" s="1086"/>
      <c r="T205" s="1086"/>
      <c r="U205" s="1086"/>
      <c r="V205" s="1086"/>
      <c r="W205" s="1086"/>
      <c r="X205" s="1086"/>
      <c r="Y205" s="1086"/>
      <c r="Z205" s="1086"/>
      <c r="AA205" s="1086"/>
      <c r="AB205" s="1086"/>
      <c r="AC205" s="1086"/>
      <c r="AD205" s="1086"/>
      <c r="AE205" s="1086"/>
      <c r="AF205" s="1086"/>
      <c r="AG205" s="1086"/>
      <c r="AH205" s="1086"/>
      <c r="AI205" s="1086"/>
      <c r="AJ205" s="23"/>
    </row>
    <row r="206" spans="1:36" ht="17.25" thickBot="1" x14ac:dyDescent="0.3">
      <c r="A206" s="2"/>
      <c r="B206" s="2"/>
      <c r="C206" s="2"/>
      <c r="D206" s="2"/>
      <c r="E206" s="1207"/>
      <c r="F206" s="1092" t="s">
        <v>20</v>
      </c>
      <c r="G206" s="1092" t="s">
        <v>20</v>
      </c>
      <c r="H206" s="1092" t="s">
        <v>20</v>
      </c>
      <c r="I206" s="1092" t="s">
        <v>20</v>
      </c>
      <c r="J206" s="1092" t="s">
        <v>20</v>
      </c>
      <c r="K206" s="1092" t="s">
        <v>20</v>
      </c>
      <c r="L206" s="1092" t="s">
        <v>20</v>
      </c>
      <c r="M206" s="1092" t="s">
        <v>20</v>
      </c>
      <c r="N206" s="1092" t="s">
        <v>20</v>
      </c>
      <c r="O206" s="1092" t="s">
        <v>20</v>
      </c>
      <c r="P206" s="1092" t="s">
        <v>20</v>
      </c>
      <c r="Q206" s="1092" t="s">
        <v>20</v>
      </c>
      <c r="R206" s="1092" t="s">
        <v>20</v>
      </c>
      <c r="S206" s="1092" t="s">
        <v>20</v>
      </c>
      <c r="T206" s="1092" t="s">
        <v>20</v>
      </c>
      <c r="U206" s="1092" t="s">
        <v>20</v>
      </c>
      <c r="V206" s="1092" t="s">
        <v>20</v>
      </c>
      <c r="W206" s="1092" t="s">
        <v>20</v>
      </c>
      <c r="X206" s="1092" t="s">
        <v>20</v>
      </c>
      <c r="Y206" s="1092" t="s">
        <v>20</v>
      </c>
      <c r="Z206" s="1092" t="s">
        <v>20</v>
      </c>
      <c r="AA206" s="1092" t="s">
        <v>20</v>
      </c>
      <c r="AB206" s="1092" t="s">
        <v>20</v>
      </c>
      <c r="AC206" s="1092" t="s">
        <v>20</v>
      </c>
      <c r="AD206" s="1092" t="s">
        <v>20</v>
      </c>
      <c r="AE206" s="1092" t="s">
        <v>20</v>
      </c>
      <c r="AF206" s="1092" t="s">
        <v>20</v>
      </c>
      <c r="AG206" s="1092" t="s">
        <v>20</v>
      </c>
      <c r="AH206" s="1092" t="s">
        <v>20</v>
      </c>
      <c r="AI206" s="1092" t="s">
        <v>20</v>
      </c>
      <c r="AJ206" s="23"/>
    </row>
    <row r="207" spans="1:36" ht="17.25" thickBot="1" x14ac:dyDescent="0.3">
      <c r="A207" s="2"/>
      <c r="B207" s="2"/>
      <c r="C207" s="2"/>
      <c r="D207" s="2"/>
      <c r="E207" s="1207"/>
      <c r="F207" s="1086"/>
      <c r="G207" s="1086"/>
      <c r="H207" s="1086"/>
      <c r="I207" s="1086"/>
      <c r="J207" s="1086"/>
      <c r="K207" s="1086"/>
      <c r="L207" s="1086"/>
      <c r="M207" s="1086"/>
      <c r="N207" s="1086"/>
      <c r="O207" s="1086"/>
      <c r="P207" s="1086"/>
      <c r="Q207" s="1086"/>
      <c r="R207" s="1086"/>
      <c r="S207" s="1086"/>
      <c r="T207" s="1086"/>
      <c r="U207" s="1086"/>
      <c r="V207" s="1086"/>
      <c r="W207" s="1086"/>
      <c r="X207" s="1086"/>
      <c r="Y207" s="1086"/>
      <c r="Z207" s="1086"/>
      <c r="AA207" s="1086"/>
      <c r="AB207" s="1086"/>
      <c r="AC207" s="1086"/>
      <c r="AD207" s="1086"/>
      <c r="AE207" s="1086"/>
      <c r="AF207" s="1086"/>
      <c r="AG207" s="1086"/>
      <c r="AH207" s="1086"/>
      <c r="AI207" s="1086"/>
      <c r="AJ207" s="23"/>
    </row>
    <row r="208" spans="1:36" ht="17.25" thickBot="1" x14ac:dyDescent="0.3">
      <c r="A208" s="2"/>
      <c r="B208" s="2"/>
      <c r="C208" s="2"/>
      <c r="D208" s="2"/>
      <c r="E208" s="1207"/>
      <c r="F208" s="1092" t="s">
        <v>22</v>
      </c>
      <c r="G208" s="1092" t="s">
        <v>22</v>
      </c>
      <c r="H208" s="1092" t="s">
        <v>22</v>
      </c>
      <c r="I208" s="1092" t="s">
        <v>22</v>
      </c>
      <c r="J208" s="1092" t="s">
        <v>22</v>
      </c>
      <c r="K208" s="1092" t="s">
        <v>22</v>
      </c>
      <c r="L208" s="1092" t="s">
        <v>22</v>
      </c>
      <c r="M208" s="1092" t="s">
        <v>22</v>
      </c>
      <c r="N208" s="1092" t="s">
        <v>22</v>
      </c>
      <c r="O208" s="1092" t="s">
        <v>22</v>
      </c>
      <c r="P208" s="1092" t="s">
        <v>22</v>
      </c>
      <c r="Q208" s="1092" t="s">
        <v>22</v>
      </c>
      <c r="R208" s="1092" t="s">
        <v>22</v>
      </c>
      <c r="S208" s="1092" t="s">
        <v>22</v>
      </c>
      <c r="T208" s="1092" t="s">
        <v>22</v>
      </c>
      <c r="U208" s="1092" t="s">
        <v>22</v>
      </c>
      <c r="V208" s="1092" t="s">
        <v>22</v>
      </c>
      <c r="W208" s="1092" t="s">
        <v>22</v>
      </c>
      <c r="X208" s="1092" t="s">
        <v>22</v>
      </c>
      <c r="Y208" s="1092" t="s">
        <v>22</v>
      </c>
      <c r="Z208" s="1092" t="s">
        <v>22</v>
      </c>
      <c r="AA208" s="1092" t="s">
        <v>22</v>
      </c>
      <c r="AB208" s="1092" t="s">
        <v>22</v>
      </c>
      <c r="AC208" s="1092" t="s">
        <v>22</v>
      </c>
      <c r="AD208" s="1092" t="s">
        <v>22</v>
      </c>
      <c r="AE208" s="1092" t="s">
        <v>22</v>
      </c>
      <c r="AF208" s="1092" t="s">
        <v>22</v>
      </c>
      <c r="AG208" s="1092" t="s">
        <v>22</v>
      </c>
      <c r="AH208" s="1092" t="s">
        <v>22</v>
      </c>
      <c r="AI208" s="1092" t="s">
        <v>22</v>
      </c>
      <c r="AJ208" s="23"/>
    </row>
    <row r="209" spans="1:36" ht="17.25" thickBot="1" x14ac:dyDescent="0.3">
      <c r="A209" s="2"/>
      <c r="B209" s="2"/>
      <c r="C209" s="2"/>
      <c r="D209" s="2"/>
      <c r="E209" s="1207"/>
      <c r="F209" s="1086"/>
      <c r="G209" s="1086"/>
      <c r="H209" s="1086"/>
      <c r="I209" s="1086"/>
      <c r="J209" s="1086"/>
      <c r="K209" s="1086"/>
      <c r="L209" s="1086"/>
      <c r="M209" s="1086"/>
      <c r="N209" s="1086"/>
      <c r="O209" s="1086"/>
      <c r="P209" s="1086"/>
      <c r="Q209" s="1086"/>
      <c r="R209" s="1086"/>
      <c r="S209" s="1086"/>
      <c r="T209" s="1086"/>
      <c r="U209" s="1086"/>
      <c r="V209" s="1086"/>
      <c r="W209" s="1086"/>
      <c r="X209" s="1086"/>
      <c r="Y209" s="1086"/>
      <c r="Z209" s="1086"/>
      <c r="AA209" s="1086"/>
      <c r="AB209" s="1086"/>
      <c r="AC209" s="1086"/>
      <c r="AD209" s="1086"/>
      <c r="AE209" s="1086"/>
      <c r="AF209" s="1086"/>
      <c r="AG209" s="1086"/>
      <c r="AH209" s="1086"/>
      <c r="AI209" s="1086"/>
      <c r="AJ209" s="23"/>
    </row>
    <row r="210" spans="1:36" ht="17.25" thickBot="1" x14ac:dyDescent="0.3">
      <c r="A210" s="2"/>
      <c r="B210" s="2"/>
      <c r="C210" s="2"/>
      <c r="D210" s="2"/>
      <c r="E210" s="1207"/>
      <c r="F210" s="1092" t="s">
        <v>21</v>
      </c>
      <c r="G210" s="1092" t="s">
        <v>21</v>
      </c>
      <c r="H210" s="1092" t="s">
        <v>21</v>
      </c>
      <c r="I210" s="1092" t="s">
        <v>21</v>
      </c>
      <c r="J210" s="1092" t="s">
        <v>21</v>
      </c>
      <c r="K210" s="1092" t="s">
        <v>21</v>
      </c>
      <c r="L210" s="1092" t="s">
        <v>21</v>
      </c>
      <c r="M210" s="1092" t="s">
        <v>21</v>
      </c>
      <c r="N210" s="1092" t="s">
        <v>21</v>
      </c>
      <c r="O210" s="1092" t="s">
        <v>21</v>
      </c>
      <c r="P210" s="1092" t="s">
        <v>21</v>
      </c>
      <c r="Q210" s="1092" t="s">
        <v>21</v>
      </c>
      <c r="R210" s="1092" t="s">
        <v>21</v>
      </c>
      <c r="S210" s="1092" t="s">
        <v>21</v>
      </c>
      <c r="T210" s="1092" t="s">
        <v>21</v>
      </c>
      <c r="U210" s="1092" t="s">
        <v>21</v>
      </c>
      <c r="V210" s="1092" t="s">
        <v>21</v>
      </c>
      <c r="W210" s="1092" t="s">
        <v>21</v>
      </c>
      <c r="X210" s="1092" t="s">
        <v>21</v>
      </c>
      <c r="Y210" s="1092" t="s">
        <v>21</v>
      </c>
      <c r="Z210" s="1092" t="s">
        <v>21</v>
      </c>
      <c r="AA210" s="1092" t="s">
        <v>21</v>
      </c>
      <c r="AB210" s="1092" t="s">
        <v>21</v>
      </c>
      <c r="AC210" s="1092" t="s">
        <v>21</v>
      </c>
      <c r="AD210" s="1092" t="s">
        <v>21</v>
      </c>
      <c r="AE210" s="1092" t="s">
        <v>21</v>
      </c>
      <c r="AF210" s="1092" t="s">
        <v>21</v>
      </c>
      <c r="AG210" s="1092" t="s">
        <v>21</v>
      </c>
      <c r="AH210" s="1092" t="s">
        <v>21</v>
      </c>
      <c r="AI210" s="1092" t="s">
        <v>21</v>
      </c>
      <c r="AJ210" s="23"/>
    </row>
    <row r="211" spans="1:36" ht="17.25" thickBot="1" x14ac:dyDescent="0.3">
      <c r="A211" s="2"/>
      <c r="B211" s="2"/>
      <c r="C211" s="2"/>
      <c r="D211" s="2"/>
      <c r="E211" s="1207"/>
      <c r="F211" s="1086"/>
      <c r="G211" s="1086"/>
      <c r="H211" s="1086"/>
      <c r="I211" s="1086"/>
      <c r="J211" s="1086"/>
      <c r="K211" s="1086"/>
      <c r="L211" s="1086"/>
      <c r="M211" s="1086"/>
      <c r="N211" s="1086"/>
      <c r="O211" s="1086"/>
      <c r="P211" s="1086"/>
      <c r="Q211" s="1086"/>
      <c r="R211" s="1086"/>
      <c r="S211" s="1086"/>
      <c r="T211" s="1086"/>
      <c r="U211" s="1086"/>
      <c r="V211" s="1086"/>
      <c r="W211" s="1086"/>
      <c r="X211" s="1086"/>
      <c r="Y211" s="1086"/>
      <c r="Z211" s="1086"/>
      <c r="AA211" s="1086"/>
      <c r="AB211" s="1086"/>
      <c r="AC211" s="1086"/>
      <c r="AD211" s="1086"/>
      <c r="AE211" s="1086"/>
      <c r="AF211" s="1086"/>
      <c r="AG211" s="1086"/>
      <c r="AH211" s="1086"/>
      <c r="AI211" s="1086"/>
      <c r="AJ211" s="23"/>
    </row>
    <row r="212" spans="1:36" ht="17.25" thickBot="1" x14ac:dyDescent="0.3">
      <c r="A212" s="2"/>
      <c r="B212" s="2"/>
      <c r="C212" s="2"/>
      <c r="D212" s="2"/>
      <c r="E212" s="1207"/>
      <c r="F212" s="1092" t="s">
        <v>23</v>
      </c>
      <c r="G212" s="1092" t="s">
        <v>23</v>
      </c>
      <c r="H212" s="1092" t="s">
        <v>23</v>
      </c>
      <c r="I212" s="1092" t="s">
        <v>23</v>
      </c>
      <c r="J212" s="1092" t="s">
        <v>23</v>
      </c>
      <c r="K212" s="1092" t="s">
        <v>23</v>
      </c>
      <c r="L212" s="1092" t="s">
        <v>23</v>
      </c>
      <c r="M212" s="1092" t="s">
        <v>23</v>
      </c>
      <c r="N212" s="1092" t="s">
        <v>23</v>
      </c>
      <c r="O212" s="1092" t="s">
        <v>23</v>
      </c>
      <c r="P212" s="1092" t="s">
        <v>23</v>
      </c>
      <c r="Q212" s="1092" t="s">
        <v>23</v>
      </c>
      <c r="R212" s="1092" t="s">
        <v>23</v>
      </c>
      <c r="S212" s="1092" t="s">
        <v>23</v>
      </c>
      <c r="T212" s="1092" t="s">
        <v>23</v>
      </c>
      <c r="U212" s="1092" t="s">
        <v>23</v>
      </c>
      <c r="V212" s="1092" t="s">
        <v>23</v>
      </c>
      <c r="W212" s="1092" t="s">
        <v>23</v>
      </c>
      <c r="X212" s="1092" t="s">
        <v>23</v>
      </c>
      <c r="Y212" s="1092" t="s">
        <v>23</v>
      </c>
      <c r="Z212" s="1092" t="s">
        <v>23</v>
      </c>
      <c r="AA212" s="1092" t="s">
        <v>23</v>
      </c>
      <c r="AB212" s="1092" t="s">
        <v>23</v>
      </c>
      <c r="AC212" s="1092" t="s">
        <v>23</v>
      </c>
      <c r="AD212" s="1092" t="s">
        <v>23</v>
      </c>
      <c r="AE212" s="1092" t="s">
        <v>23</v>
      </c>
      <c r="AF212" s="1092" t="s">
        <v>23</v>
      </c>
      <c r="AG212" s="1092" t="s">
        <v>23</v>
      </c>
      <c r="AH212" s="1092" t="s">
        <v>23</v>
      </c>
      <c r="AI212" s="1092" t="s">
        <v>23</v>
      </c>
      <c r="AJ212" s="23"/>
    </row>
    <row r="213" spans="1:36" ht="17.25" thickBot="1" x14ac:dyDescent="0.3">
      <c r="A213" s="2"/>
      <c r="B213" s="2"/>
      <c r="C213" s="2"/>
      <c r="D213" s="2"/>
      <c r="E213" s="1207"/>
      <c r="F213" s="1086"/>
      <c r="G213" s="1086"/>
      <c r="H213" s="1086"/>
      <c r="I213" s="1086"/>
      <c r="J213" s="1086"/>
      <c r="K213" s="1086"/>
      <c r="L213" s="1086"/>
      <c r="M213" s="1086"/>
      <c r="N213" s="1086"/>
      <c r="O213" s="1086"/>
      <c r="P213" s="1086"/>
      <c r="Q213" s="1086"/>
      <c r="R213" s="1086"/>
      <c r="S213" s="1086"/>
      <c r="T213" s="1086"/>
      <c r="U213" s="1086"/>
      <c r="V213" s="1086"/>
      <c r="W213" s="1086"/>
      <c r="X213" s="1086"/>
      <c r="Y213" s="1086"/>
      <c r="Z213" s="1086"/>
      <c r="AA213" s="1086"/>
      <c r="AB213" s="1086"/>
      <c r="AC213" s="1086"/>
      <c r="AD213" s="1086"/>
      <c r="AE213" s="1086"/>
      <c r="AF213" s="1086"/>
      <c r="AG213" s="1086"/>
      <c r="AH213" s="1086"/>
      <c r="AI213" s="1086"/>
      <c r="AJ213" s="23"/>
    </row>
    <row r="214" spans="1:36" ht="17.25" thickBot="1" x14ac:dyDescent="0.3">
      <c r="A214" s="2"/>
      <c r="B214" s="2"/>
      <c r="C214" s="2"/>
      <c r="D214" s="2"/>
      <c r="E214" s="1207"/>
      <c r="F214" s="1092" t="s">
        <v>24</v>
      </c>
      <c r="G214" s="1092" t="s">
        <v>24</v>
      </c>
      <c r="H214" s="1092" t="s">
        <v>24</v>
      </c>
      <c r="I214" s="1092" t="s">
        <v>24</v>
      </c>
      <c r="J214" s="1092" t="s">
        <v>24</v>
      </c>
      <c r="K214" s="1092" t="s">
        <v>24</v>
      </c>
      <c r="L214" s="1092" t="s">
        <v>24</v>
      </c>
      <c r="M214" s="1092" t="s">
        <v>24</v>
      </c>
      <c r="N214" s="1092" t="s">
        <v>24</v>
      </c>
      <c r="O214" s="1092" t="s">
        <v>24</v>
      </c>
      <c r="P214" s="1092" t="s">
        <v>24</v>
      </c>
      <c r="Q214" s="1092" t="s">
        <v>24</v>
      </c>
      <c r="R214" s="1092" t="s">
        <v>24</v>
      </c>
      <c r="S214" s="1092" t="s">
        <v>24</v>
      </c>
      <c r="T214" s="1092" t="s">
        <v>24</v>
      </c>
      <c r="U214" s="1092" t="s">
        <v>24</v>
      </c>
      <c r="V214" s="1092" t="s">
        <v>24</v>
      </c>
      <c r="W214" s="1092" t="s">
        <v>24</v>
      </c>
      <c r="X214" s="1092" t="s">
        <v>24</v>
      </c>
      <c r="Y214" s="1092" t="s">
        <v>24</v>
      </c>
      <c r="Z214" s="1092" t="s">
        <v>24</v>
      </c>
      <c r="AA214" s="1092" t="s">
        <v>24</v>
      </c>
      <c r="AB214" s="1092" t="s">
        <v>24</v>
      </c>
      <c r="AC214" s="1092" t="s">
        <v>24</v>
      </c>
      <c r="AD214" s="1092" t="s">
        <v>24</v>
      </c>
      <c r="AE214" s="1092" t="s">
        <v>24</v>
      </c>
      <c r="AF214" s="1092" t="s">
        <v>24</v>
      </c>
      <c r="AG214" s="1092" t="s">
        <v>24</v>
      </c>
      <c r="AH214" s="1092" t="s">
        <v>24</v>
      </c>
      <c r="AI214" s="1092" t="s">
        <v>24</v>
      </c>
      <c r="AJ214" s="23"/>
    </row>
    <row r="215" spans="1:36" ht="17.25" thickBot="1" x14ac:dyDescent="0.3">
      <c r="A215" s="2"/>
      <c r="B215" s="2"/>
      <c r="C215" s="2"/>
      <c r="D215" s="2"/>
      <c r="E215" s="1207"/>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23"/>
    </row>
    <row r="216" spans="1:36" ht="17.25" thickBot="1" x14ac:dyDescent="0.3">
      <c r="A216" s="2"/>
      <c r="B216" s="2"/>
      <c r="C216" s="2"/>
      <c r="D216" s="2"/>
      <c r="E216" s="1207"/>
      <c r="F216" s="1092" t="s">
        <v>25</v>
      </c>
      <c r="G216" s="1092" t="s">
        <v>25</v>
      </c>
      <c r="H216" s="1092" t="s">
        <v>25</v>
      </c>
      <c r="I216" s="1092" t="s">
        <v>25</v>
      </c>
      <c r="J216" s="1092" t="s">
        <v>25</v>
      </c>
      <c r="K216" s="1092" t="s">
        <v>25</v>
      </c>
      <c r="L216" s="1092" t="s">
        <v>25</v>
      </c>
      <c r="M216" s="1092" t="s">
        <v>25</v>
      </c>
      <c r="N216" s="1092" t="s">
        <v>25</v>
      </c>
      <c r="O216" s="1092" t="s">
        <v>25</v>
      </c>
      <c r="P216" s="1092" t="s">
        <v>25</v>
      </c>
      <c r="Q216" s="1092" t="s">
        <v>25</v>
      </c>
      <c r="R216" s="1092" t="s">
        <v>25</v>
      </c>
      <c r="S216" s="1092" t="s">
        <v>25</v>
      </c>
      <c r="T216" s="1092" t="s">
        <v>25</v>
      </c>
      <c r="U216" s="1092" t="s">
        <v>25</v>
      </c>
      <c r="V216" s="1092" t="s">
        <v>25</v>
      </c>
      <c r="W216" s="1092" t="s">
        <v>25</v>
      </c>
      <c r="X216" s="1092" t="s">
        <v>25</v>
      </c>
      <c r="Y216" s="1092" t="s">
        <v>25</v>
      </c>
      <c r="Z216" s="1092" t="s">
        <v>25</v>
      </c>
      <c r="AA216" s="1092" t="s">
        <v>25</v>
      </c>
      <c r="AB216" s="1092" t="s">
        <v>25</v>
      </c>
      <c r="AC216" s="1092" t="s">
        <v>25</v>
      </c>
      <c r="AD216" s="1092" t="s">
        <v>25</v>
      </c>
      <c r="AE216" s="1092" t="s">
        <v>25</v>
      </c>
      <c r="AF216" s="1092" t="s">
        <v>25</v>
      </c>
      <c r="AG216" s="1092" t="s">
        <v>25</v>
      </c>
      <c r="AH216" s="1092" t="s">
        <v>25</v>
      </c>
      <c r="AI216" s="1092" t="s">
        <v>25</v>
      </c>
      <c r="AJ216" s="23"/>
    </row>
    <row r="217" spans="1:36" ht="17.25" thickBot="1" x14ac:dyDescent="0.3">
      <c r="A217" s="2"/>
      <c r="B217" s="2"/>
      <c r="C217" s="2"/>
      <c r="D217" s="2"/>
      <c r="E217" s="1207"/>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23"/>
    </row>
    <row r="218" spans="1:36" ht="17.25" thickBot="1" x14ac:dyDescent="0.3">
      <c r="A218" s="2"/>
      <c r="B218" s="2"/>
      <c r="C218" s="2"/>
      <c r="D218" s="2"/>
      <c r="E218" s="1207"/>
      <c r="F218" s="1092" t="s">
        <v>32</v>
      </c>
      <c r="G218" s="1092" t="s">
        <v>32</v>
      </c>
      <c r="H218" s="1092" t="s">
        <v>32</v>
      </c>
      <c r="I218" s="1092" t="s">
        <v>32</v>
      </c>
      <c r="J218" s="1092" t="s">
        <v>32</v>
      </c>
      <c r="K218" s="1092" t="s">
        <v>32</v>
      </c>
      <c r="L218" s="1092" t="s">
        <v>32</v>
      </c>
      <c r="M218" s="1092" t="s">
        <v>32</v>
      </c>
      <c r="N218" s="1092" t="s">
        <v>32</v>
      </c>
      <c r="O218" s="1092" t="s">
        <v>32</v>
      </c>
      <c r="P218" s="1092" t="s">
        <v>32</v>
      </c>
      <c r="Q218" s="1092" t="s">
        <v>32</v>
      </c>
      <c r="R218" s="1092" t="s">
        <v>32</v>
      </c>
      <c r="S218" s="1092" t="s">
        <v>32</v>
      </c>
      <c r="T218" s="1092" t="s">
        <v>32</v>
      </c>
      <c r="U218" s="1092" t="s">
        <v>32</v>
      </c>
      <c r="V218" s="1092" t="s">
        <v>32</v>
      </c>
      <c r="W218" s="1092" t="s">
        <v>32</v>
      </c>
      <c r="X218" s="1092" t="s">
        <v>32</v>
      </c>
      <c r="Y218" s="1092" t="s">
        <v>32</v>
      </c>
      <c r="Z218" s="1092" t="s">
        <v>32</v>
      </c>
      <c r="AA218" s="1092" t="s">
        <v>32</v>
      </c>
      <c r="AB218" s="1092" t="s">
        <v>32</v>
      </c>
      <c r="AC218" s="1092" t="s">
        <v>32</v>
      </c>
      <c r="AD218" s="1092" t="s">
        <v>32</v>
      </c>
      <c r="AE218" s="1092" t="s">
        <v>32</v>
      </c>
      <c r="AF218" s="1092" t="s">
        <v>32</v>
      </c>
      <c r="AG218" s="1092" t="s">
        <v>32</v>
      </c>
      <c r="AH218" s="1092" t="s">
        <v>32</v>
      </c>
      <c r="AI218" s="1092" t="s">
        <v>32</v>
      </c>
      <c r="AJ218" s="23"/>
    </row>
    <row r="219" spans="1:36" ht="17.25" thickBot="1" x14ac:dyDescent="0.3">
      <c r="A219" s="2"/>
      <c r="B219" s="2"/>
      <c r="C219" s="2"/>
      <c r="D219" s="2"/>
      <c r="E219" s="1207"/>
      <c r="F219" s="1086"/>
      <c r="G219" s="1086"/>
      <c r="H219" s="1086"/>
      <c r="I219" s="1086"/>
      <c r="J219" s="1086"/>
      <c r="K219" s="1086"/>
      <c r="L219" s="1086"/>
      <c r="M219" s="1086"/>
      <c r="N219" s="1086"/>
      <c r="O219" s="1086"/>
      <c r="P219" s="1086"/>
      <c r="Q219" s="1086"/>
      <c r="R219" s="1086"/>
      <c r="S219" s="1086"/>
      <c r="T219" s="1086"/>
      <c r="U219" s="1086"/>
      <c r="V219" s="1086"/>
      <c r="W219" s="1086"/>
      <c r="X219" s="1086"/>
      <c r="Y219" s="1086"/>
      <c r="Z219" s="1086"/>
      <c r="AA219" s="1086"/>
      <c r="AB219" s="1086"/>
      <c r="AC219" s="1086"/>
      <c r="AD219" s="1086"/>
      <c r="AE219" s="1086"/>
      <c r="AF219" s="1086"/>
      <c r="AG219" s="1086"/>
      <c r="AH219" s="1086"/>
      <c r="AI219" s="1086"/>
      <c r="AJ219" s="23"/>
    </row>
    <row r="220" spans="1:36" ht="16.5" x14ac:dyDescent="0.25">
      <c r="A220" s="2"/>
      <c r="B220" s="2"/>
      <c r="C220" s="2"/>
      <c r="D220" s="2"/>
      <c r="E220" s="1207"/>
      <c r="F220" s="1092" t="s">
        <v>68</v>
      </c>
      <c r="G220" s="1092" t="s">
        <v>68</v>
      </c>
      <c r="H220" s="1092" t="s">
        <v>68</v>
      </c>
      <c r="I220" s="1092" t="s">
        <v>68</v>
      </c>
      <c r="J220" s="1092" t="s">
        <v>68</v>
      </c>
      <c r="K220" s="1092" t="s">
        <v>68</v>
      </c>
      <c r="L220" s="1092" t="s">
        <v>68</v>
      </c>
      <c r="M220" s="1092" t="s">
        <v>68</v>
      </c>
      <c r="N220" s="1092" t="s">
        <v>68</v>
      </c>
      <c r="O220" s="1092" t="s">
        <v>68</v>
      </c>
      <c r="P220" s="1092" t="s">
        <v>68</v>
      </c>
      <c r="Q220" s="1092" t="s">
        <v>68</v>
      </c>
      <c r="R220" s="1092" t="s">
        <v>68</v>
      </c>
      <c r="S220" s="1092" t="s">
        <v>68</v>
      </c>
      <c r="T220" s="1092" t="s">
        <v>68</v>
      </c>
      <c r="U220" s="1092" t="s">
        <v>68</v>
      </c>
      <c r="V220" s="1092" t="s">
        <v>68</v>
      </c>
      <c r="W220" s="1092" t="s">
        <v>68</v>
      </c>
      <c r="X220" s="1092" t="s">
        <v>68</v>
      </c>
      <c r="Y220" s="1092" t="s">
        <v>68</v>
      </c>
      <c r="Z220" s="1092" t="s">
        <v>68</v>
      </c>
      <c r="AA220" s="1092" t="s">
        <v>68</v>
      </c>
      <c r="AB220" s="1092" t="s">
        <v>68</v>
      </c>
      <c r="AC220" s="1092" t="s">
        <v>68</v>
      </c>
      <c r="AD220" s="1092" t="s">
        <v>68</v>
      </c>
      <c r="AE220" s="1092" t="s">
        <v>68</v>
      </c>
      <c r="AF220" s="1092" t="s">
        <v>68</v>
      </c>
      <c r="AG220" s="1092" t="s">
        <v>68</v>
      </c>
      <c r="AH220" s="1092" t="s">
        <v>68</v>
      </c>
      <c r="AI220" s="1092" t="s">
        <v>68</v>
      </c>
      <c r="AJ220" s="23"/>
    </row>
    <row r="221" spans="1:36" ht="17.25" thickBot="1" x14ac:dyDescent="0.3">
      <c r="A221" s="2"/>
      <c r="B221" s="2"/>
      <c r="C221" s="2"/>
      <c r="D221" s="2"/>
      <c r="E221" s="209"/>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3"/>
    </row>
    <row r="222" spans="1:36" ht="17.25" thickBot="1" x14ac:dyDescent="0.3">
      <c r="A222" s="2"/>
      <c r="B222" s="2"/>
      <c r="C222" s="2"/>
      <c r="D222" s="2"/>
      <c r="E222" s="1206" t="s">
        <v>39</v>
      </c>
      <c r="F222" s="1100"/>
      <c r="G222" s="1100"/>
      <c r="H222" s="1100"/>
      <c r="I222" s="1100"/>
      <c r="J222" s="1100"/>
      <c r="K222" s="1100"/>
      <c r="L222" s="1100"/>
      <c r="M222" s="1100"/>
      <c r="N222" s="1100"/>
      <c r="O222" s="1100"/>
      <c r="P222" s="1100"/>
      <c r="Q222" s="1100"/>
      <c r="R222" s="1100"/>
      <c r="S222" s="1100"/>
      <c r="T222" s="1100"/>
      <c r="U222" s="1100"/>
      <c r="V222" s="1100"/>
      <c r="W222" s="1100"/>
      <c r="X222" s="1100"/>
      <c r="Y222" s="1100"/>
      <c r="Z222" s="1100"/>
      <c r="AA222" s="1100"/>
      <c r="AB222" s="1100"/>
      <c r="AC222" s="1100"/>
      <c r="AD222" s="1100"/>
      <c r="AE222" s="1100"/>
      <c r="AF222" s="1100"/>
      <c r="AG222" s="1100"/>
      <c r="AH222" s="1100"/>
      <c r="AI222" s="1100"/>
      <c r="AJ222" s="23"/>
    </row>
    <row r="223" spans="1:36" ht="17.25" thickBot="1" x14ac:dyDescent="0.3">
      <c r="A223" s="2"/>
      <c r="B223" s="2"/>
      <c r="C223" s="2"/>
      <c r="D223" s="2"/>
      <c r="E223" s="1206"/>
      <c r="F223" s="1101" t="s">
        <v>19</v>
      </c>
      <c r="G223" s="1101" t="s">
        <v>19</v>
      </c>
      <c r="H223" s="1101" t="s">
        <v>19</v>
      </c>
      <c r="I223" s="1101" t="s">
        <v>19</v>
      </c>
      <c r="J223" s="1101" t="s">
        <v>19</v>
      </c>
      <c r="K223" s="1101" t="s">
        <v>19</v>
      </c>
      <c r="L223" s="1101" t="s">
        <v>19</v>
      </c>
      <c r="M223" s="1101" t="s">
        <v>19</v>
      </c>
      <c r="N223" s="1101" t="s">
        <v>19</v>
      </c>
      <c r="O223" s="1101" t="s">
        <v>19</v>
      </c>
      <c r="P223" s="1101" t="s">
        <v>19</v>
      </c>
      <c r="Q223" s="1101" t="s">
        <v>19</v>
      </c>
      <c r="R223" s="1101" t="s">
        <v>19</v>
      </c>
      <c r="S223" s="1101" t="s">
        <v>19</v>
      </c>
      <c r="T223" s="1101" t="s">
        <v>19</v>
      </c>
      <c r="U223" s="1101" t="s">
        <v>19</v>
      </c>
      <c r="V223" s="1101" t="s">
        <v>19</v>
      </c>
      <c r="W223" s="1101" t="s">
        <v>19</v>
      </c>
      <c r="X223" s="1101" t="s">
        <v>19</v>
      </c>
      <c r="Y223" s="1101" t="s">
        <v>19</v>
      </c>
      <c r="Z223" s="1101" t="s">
        <v>19</v>
      </c>
      <c r="AA223" s="1101" t="s">
        <v>19</v>
      </c>
      <c r="AB223" s="1101" t="s">
        <v>19</v>
      </c>
      <c r="AC223" s="1101" t="s">
        <v>19</v>
      </c>
      <c r="AD223" s="1101" t="s">
        <v>19</v>
      </c>
      <c r="AE223" s="1101" t="s">
        <v>19</v>
      </c>
      <c r="AF223" s="1101" t="s">
        <v>19</v>
      </c>
      <c r="AG223" s="1101" t="s">
        <v>19</v>
      </c>
      <c r="AH223" s="1101" t="s">
        <v>19</v>
      </c>
      <c r="AI223" s="1101" t="s">
        <v>19</v>
      </c>
      <c r="AJ223" s="23"/>
    </row>
    <row r="224" spans="1:36" ht="17.25" thickBot="1" x14ac:dyDescent="0.3">
      <c r="A224" s="2"/>
      <c r="B224" s="2"/>
      <c r="C224" s="2"/>
      <c r="D224" s="2"/>
      <c r="E224" s="1206"/>
      <c r="F224" s="1100"/>
      <c r="G224" s="1100"/>
      <c r="H224" s="1100"/>
      <c r="I224" s="1100"/>
      <c r="J224" s="1100"/>
      <c r="K224" s="1100"/>
      <c r="L224" s="1100"/>
      <c r="M224" s="1100"/>
      <c r="N224" s="1100"/>
      <c r="O224" s="1100"/>
      <c r="P224" s="1100"/>
      <c r="Q224" s="1100"/>
      <c r="R224" s="1100"/>
      <c r="S224" s="1100"/>
      <c r="T224" s="1100"/>
      <c r="U224" s="1100"/>
      <c r="V224" s="1100"/>
      <c r="W224" s="1100"/>
      <c r="X224" s="1100"/>
      <c r="Y224" s="1100"/>
      <c r="Z224" s="1100"/>
      <c r="AA224" s="1100"/>
      <c r="AB224" s="1100"/>
      <c r="AC224" s="1100"/>
      <c r="AD224" s="1100"/>
      <c r="AE224" s="1100"/>
      <c r="AF224" s="1100"/>
      <c r="AG224" s="1100"/>
      <c r="AH224" s="1100"/>
      <c r="AI224" s="1100"/>
      <c r="AJ224" s="23"/>
    </row>
    <row r="225" spans="1:36" ht="17.25" thickBot="1" x14ac:dyDescent="0.3">
      <c r="A225" s="2"/>
      <c r="B225" s="2"/>
      <c r="C225" s="2"/>
      <c r="D225" s="2"/>
      <c r="E225" s="1206"/>
      <c r="F225" s="1101" t="s">
        <v>20</v>
      </c>
      <c r="G225" s="1101" t="s">
        <v>20</v>
      </c>
      <c r="H225" s="1101" t="s">
        <v>20</v>
      </c>
      <c r="I225" s="1101" t="s">
        <v>20</v>
      </c>
      <c r="J225" s="1101" t="s">
        <v>20</v>
      </c>
      <c r="K225" s="1101" t="s">
        <v>20</v>
      </c>
      <c r="L225" s="1101" t="s">
        <v>20</v>
      </c>
      <c r="M225" s="1101" t="s">
        <v>20</v>
      </c>
      <c r="N225" s="1101" t="s">
        <v>20</v>
      </c>
      <c r="O225" s="1101" t="s">
        <v>20</v>
      </c>
      <c r="P225" s="1101" t="s">
        <v>20</v>
      </c>
      <c r="Q225" s="1101" t="s">
        <v>20</v>
      </c>
      <c r="R225" s="1101" t="s">
        <v>20</v>
      </c>
      <c r="S225" s="1101" t="s">
        <v>20</v>
      </c>
      <c r="T225" s="1101" t="s">
        <v>20</v>
      </c>
      <c r="U225" s="1101" t="s">
        <v>20</v>
      </c>
      <c r="V225" s="1101" t="s">
        <v>20</v>
      </c>
      <c r="W225" s="1101" t="s">
        <v>20</v>
      </c>
      <c r="X225" s="1101" t="s">
        <v>20</v>
      </c>
      <c r="Y225" s="1101" t="s">
        <v>20</v>
      </c>
      <c r="Z225" s="1101" t="s">
        <v>20</v>
      </c>
      <c r="AA225" s="1101" t="s">
        <v>20</v>
      </c>
      <c r="AB225" s="1101" t="s">
        <v>20</v>
      </c>
      <c r="AC225" s="1101" t="s">
        <v>20</v>
      </c>
      <c r="AD225" s="1101" t="s">
        <v>20</v>
      </c>
      <c r="AE225" s="1101" t="s">
        <v>20</v>
      </c>
      <c r="AF225" s="1101" t="s">
        <v>20</v>
      </c>
      <c r="AG225" s="1101" t="s">
        <v>20</v>
      </c>
      <c r="AH225" s="1101" t="s">
        <v>20</v>
      </c>
      <c r="AI225" s="1101" t="s">
        <v>20</v>
      </c>
      <c r="AJ225" s="23"/>
    </row>
    <row r="226" spans="1:36" ht="17.25" thickBot="1" x14ac:dyDescent="0.3">
      <c r="A226" s="2"/>
      <c r="B226" s="2"/>
      <c r="C226" s="2"/>
      <c r="D226" s="2"/>
      <c r="E226" s="1206"/>
      <c r="F226" s="1100"/>
      <c r="G226" s="1100"/>
      <c r="H226" s="1100"/>
      <c r="I226" s="1100"/>
      <c r="J226" s="1100"/>
      <c r="K226" s="1100"/>
      <c r="L226" s="1100"/>
      <c r="M226" s="1100"/>
      <c r="N226" s="1100"/>
      <c r="O226" s="1100"/>
      <c r="P226" s="1100"/>
      <c r="Q226" s="1100"/>
      <c r="R226" s="1100"/>
      <c r="S226" s="1100"/>
      <c r="T226" s="1100"/>
      <c r="U226" s="1100"/>
      <c r="V226" s="1100"/>
      <c r="W226" s="1100"/>
      <c r="X226" s="1100"/>
      <c r="Y226" s="1100"/>
      <c r="Z226" s="1100"/>
      <c r="AA226" s="1100"/>
      <c r="AB226" s="1100"/>
      <c r="AC226" s="1100"/>
      <c r="AD226" s="1100"/>
      <c r="AE226" s="1100"/>
      <c r="AF226" s="1100"/>
      <c r="AG226" s="1100"/>
      <c r="AH226" s="1100"/>
      <c r="AI226" s="1100"/>
      <c r="AJ226" s="23"/>
    </row>
    <row r="227" spans="1:36" ht="17.25" thickBot="1" x14ac:dyDescent="0.3">
      <c r="A227" s="2"/>
      <c r="B227" s="2"/>
      <c r="C227" s="2"/>
      <c r="D227" s="2"/>
      <c r="E227" s="1206"/>
      <c r="F227" s="1101" t="s">
        <v>22</v>
      </c>
      <c r="G227" s="1101" t="s">
        <v>22</v>
      </c>
      <c r="H227" s="1101" t="s">
        <v>22</v>
      </c>
      <c r="I227" s="1101" t="s">
        <v>22</v>
      </c>
      <c r="J227" s="1101" t="s">
        <v>22</v>
      </c>
      <c r="K227" s="1101" t="s">
        <v>22</v>
      </c>
      <c r="L227" s="1101" t="s">
        <v>22</v>
      </c>
      <c r="M227" s="1101" t="s">
        <v>22</v>
      </c>
      <c r="N227" s="1101" t="s">
        <v>22</v>
      </c>
      <c r="O227" s="1101" t="s">
        <v>22</v>
      </c>
      <c r="P227" s="1101" t="s">
        <v>22</v>
      </c>
      <c r="Q227" s="1101" t="s">
        <v>22</v>
      </c>
      <c r="R227" s="1101" t="s">
        <v>22</v>
      </c>
      <c r="S227" s="1101" t="s">
        <v>22</v>
      </c>
      <c r="T227" s="1101" t="s">
        <v>22</v>
      </c>
      <c r="U227" s="1101" t="s">
        <v>22</v>
      </c>
      <c r="V227" s="1101" t="s">
        <v>22</v>
      </c>
      <c r="W227" s="1101" t="s">
        <v>22</v>
      </c>
      <c r="X227" s="1101" t="s">
        <v>22</v>
      </c>
      <c r="Y227" s="1101" t="s">
        <v>22</v>
      </c>
      <c r="Z227" s="1101" t="s">
        <v>22</v>
      </c>
      <c r="AA227" s="1101" t="s">
        <v>22</v>
      </c>
      <c r="AB227" s="1101" t="s">
        <v>22</v>
      </c>
      <c r="AC227" s="1101" t="s">
        <v>22</v>
      </c>
      <c r="AD227" s="1101" t="s">
        <v>22</v>
      </c>
      <c r="AE227" s="1101" t="s">
        <v>22</v>
      </c>
      <c r="AF227" s="1101" t="s">
        <v>22</v>
      </c>
      <c r="AG227" s="1101" t="s">
        <v>22</v>
      </c>
      <c r="AH227" s="1101" t="s">
        <v>22</v>
      </c>
      <c r="AI227" s="1101" t="s">
        <v>22</v>
      </c>
      <c r="AJ227" s="23"/>
    </row>
    <row r="228" spans="1:36" ht="17.25" thickBot="1" x14ac:dyDescent="0.3">
      <c r="A228" s="2"/>
      <c r="B228" s="2"/>
      <c r="C228" s="2"/>
      <c r="D228" s="2"/>
      <c r="E228" s="1206"/>
      <c r="F228" s="1100"/>
      <c r="G228" s="1100"/>
      <c r="H228" s="1100"/>
      <c r="I228" s="1100"/>
      <c r="J228" s="1100"/>
      <c r="K228" s="1100"/>
      <c r="L228" s="1100"/>
      <c r="M228" s="1100"/>
      <c r="N228" s="1100"/>
      <c r="O228" s="1100"/>
      <c r="P228" s="1100"/>
      <c r="Q228" s="1100"/>
      <c r="R228" s="1100"/>
      <c r="S228" s="1100"/>
      <c r="T228" s="1100"/>
      <c r="U228" s="1100"/>
      <c r="V228" s="1100"/>
      <c r="W228" s="1100"/>
      <c r="X228" s="1100"/>
      <c r="Y228" s="1100"/>
      <c r="Z228" s="1100"/>
      <c r="AA228" s="1100"/>
      <c r="AB228" s="1100"/>
      <c r="AC228" s="1100"/>
      <c r="AD228" s="1100"/>
      <c r="AE228" s="1100"/>
      <c r="AF228" s="1100"/>
      <c r="AG228" s="1100"/>
      <c r="AH228" s="1100"/>
      <c r="AI228" s="1100"/>
      <c r="AJ228" s="23"/>
    </row>
    <row r="229" spans="1:36" ht="17.25" thickBot="1" x14ac:dyDescent="0.3">
      <c r="A229" s="2"/>
      <c r="B229" s="2"/>
      <c r="C229" s="2"/>
      <c r="D229" s="2"/>
      <c r="E229" s="1206"/>
      <c r="F229" s="1101" t="s">
        <v>21</v>
      </c>
      <c r="G229" s="1101" t="s">
        <v>21</v>
      </c>
      <c r="H229" s="1101" t="s">
        <v>21</v>
      </c>
      <c r="I229" s="1101" t="s">
        <v>21</v>
      </c>
      <c r="J229" s="1101" t="s">
        <v>21</v>
      </c>
      <c r="K229" s="1101" t="s">
        <v>21</v>
      </c>
      <c r="L229" s="1101" t="s">
        <v>21</v>
      </c>
      <c r="M229" s="1101" t="s">
        <v>21</v>
      </c>
      <c r="N229" s="1101" t="s">
        <v>21</v>
      </c>
      <c r="O229" s="1101" t="s">
        <v>21</v>
      </c>
      <c r="P229" s="1101" t="s">
        <v>21</v>
      </c>
      <c r="Q229" s="1101" t="s">
        <v>21</v>
      </c>
      <c r="R229" s="1101" t="s">
        <v>21</v>
      </c>
      <c r="S229" s="1101" t="s">
        <v>21</v>
      </c>
      <c r="T229" s="1101" t="s">
        <v>21</v>
      </c>
      <c r="U229" s="1101" t="s">
        <v>21</v>
      </c>
      <c r="V229" s="1101" t="s">
        <v>21</v>
      </c>
      <c r="W229" s="1101" t="s">
        <v>21</v>
      </c>
      <c r="X229" s="1101" t="s">
        <v>21</v>
      </c>
      <c r="Y229" s="1101" t="s">
        <v>21</v>
      </c>
      <c r="Z229" s="1101" t="s">
        <v>21</v>
      </c>
      <c r="AA229" s="1101" t="s">
        <v>21</v>
      </c>
      <c r="AB229" s="1101" t="s">
        <v>21</v>
      </c>
      <c r="AC229" s="1101" t="s">
        <v>21</v>
      </c>
      <c r="AD229" s="1101" t="s">
        <v>21</v>
      </c>
      <c r="AE229" s="1101" t="s">
        <v>21</v>
      </c>
      <c r="AF229" s="1101" t="s">
        <v>21</v>
      </c>
      <c r="AG229" s="1101" t="s">
        <v>21</v>
      </c>
      <c r="AH229" s="1101" t="s">
        <v>21</v>
      </c>
      <c r="AI229" s="1101" t="s">
        <v>21</v>
      </c>
      <c r="AJ229" s="23"/>
    </row>
    <row r="230" spans="1:36" ht="17.25" thickBot="1" x14ac:dyDescent="0.3">
      <c r="A230" s="2"/>
      <c r="B230" s="2"/>
      <c r="C230" s="2"/>
      <c r="D230" s="2"/>
      <c r="E230" s="1206"/>
      <c r="F230" s="1100"/>
      <c r="G230" s="1100"/>
      <c r="H230" s="1100"/>
      <c r="I230" s="1100"/>
      <c r="J230" s="1100"/>
      <c r="K230" s="1100"/>
      <c r="L230" s="1100"/>
      <c r="M230" s="1100"/>
      <c r="N230" s="1100"/>
      <c r="O230" s="1100"/>
      <c r="P230" s="1100"/>
      <c r="Q230" s="1100"/>
      <c r="R230" s="1100"/>
      <c r="S230" s="1100"/>
      <c r="T230" s="1100"/>
      <c r="U230" s="1100"/>
      <c r="V230" s="1100"/>
      <c r="W230" s="1100"/>
      <c r="X230" s="1100"/>
      <c r="Y230" s="1100"/>
      <c r="Z230" s="1100"/>
      <c r="AA230" s="1100"/>
      <c r="AB230" s="1100"/>
      <c r="AC230" s="1100"/>
      <c r="AD230" s="1100"/>
      <c r="AE230" s="1100"/>
      <c r="AF230" s="1100"/>
      <c r="AG230" s="1100"/>
      <c r="AH230" s="1100"/>
      <c r="AI230" s="1100"/>
      <c r="AJ230" s="23"/>
    </row>
    <row r="231" spans="1:36" ht="17.25" thickBot="1" x14ac:dyDescent="0.3">
      <c r="A231" s="2"/>
      <c r="B231" s="2"/>
      <c r="C231" s="2"/>
      <c r="D231" s="2"/>
      <c r="E231" s="1206"/>
      <c r="F231" s="1101" t="s">
        <v>23</v>
      </c>
      <c r="G231" s="1101" t="s">
        <v>23</v>
      </c>
      <c r="H231" s="1101" t="s">
        <v>23</v>
      </c>
      <c r="I231" s="1101" t="s">
        <v>23</v>
      </c>
      <c r="J231" s="1101" t="s">
        <v>23</v>
      </c>
      <c r="K231" s="1101" t="s">
        <v>23</v>
      </c>
      <c r="L231" s="1101" t="s">
        <v>23</v>
      </c>
      <c r="M231" s="1101" t="s">
        <v>23</v>
      </c>
      <c r="N231" s="1101" t="s">
        <v>23</v>
      </c>
      <c r="O231" s="1101" t="s">
        <v>23</v>
      </c>
      <c r="P231" s="1101" t="s">
        <v>23</v>
      </c>
      <c r="Q231" s="1101" t="s">
        <v>23</v>
      </c>
      <c r="R231" s="1101" t="s">
        <v>23</v>
      </c>
      <c r="S231" s="1101" t="s">
        <v>23</v>
      </c>
      <c r="T231" s="1101" t="s">
        <v>23</v>
      </c>
      <c r="U231" s="1101" t="s">
        <v>23</v>
      </c>
      <c r="V231" s="1101" t="s">
        <v>23</v>
      </c>
      <c r="W231" s="1101" t="s">
        <v>23</v>
      </c>
      <c r="X231" s="1101" t="s">
        <v>23</v>
      </c>
      <c r="Y231" s="1101" t="s">
        <v>23</v>
      </c>
      <c r="Z231" s="1101" t="s">
        <v>23</v>
      </c>
      <c r="AA231" s="1101" t="s">
        <v>23</v>
      </c>
      <c r="AB231" s="1101" t="s">
        <v>23</v>
      </c>
      <c r="AC231" s="1101" t="s">
        <v>23</v>
      </c>
      <c r="AD231" s="1101" t="s">
        <v>23</v>
      </c>
      <c r="AE231" s="1101" t="s">
        <v>23</v>
      </c>
      <c r="AF231" s="1101" t="s">
        <v>23</v>
      </c>
      <c r="AG231" s="1101" t="s">
        <v>23</v>
      </c>
      <c r="AH231" s="1101" t="s">
        <v>23</v>
      </c>
      <c r="AI231" s="1101" t="s">
        <v>23</v>
      </c>
      <c r="AJ231" s="23"/>
    </row>
    <row r="232" spans="1:36" ht="17.25" thickBot="1" x14ac:dyDescent="0.3">
      <c r="A232" s="2"/>
      <c r="B232" s="2"/>
      <c r="C232" s="2"/>
      <c r="D232" s="2"/>
      <c r="E232" s="1206"/>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23"/>
    </row>
    <row r="233" spans="1:36" ht="17.25" thickBot="1" x14ac:dyDescent="0.3">
      <c r="A233" s="2"/>
      <c r="B233" s="2"/>
      <c r="C233" s="2"/>
      <c r="D233" s="2"/>
      <c r="E233" s="1206"/>
      <c r="F233" s="1101" t="s">
        <v>24</v>
      </c>
      <c r="G233" s="1101" t="s">
        <v>24</v>
      </c>
      <c r="H233" s="1101" t="s">
        <v>24</v>
      </c>
      <c r="I233" s="1101" t="s">
        <v>24</v>
      </c>
      <c r="J233" s="1101" t="s">
        <v>24</v>
      </c>
      <c r="K233" s="1101" t="s">
        <v>24</v>
      </c>
      <c r="L233" s="1101" t="s">
        <v>24</v>
      </c>
      <c r="M233" s="1101" t="s">
        <v>24</v>
      </c>
      <c r="N233" s="1101" t="s">
        <v>24</v>
      </c>
      <c r="O233" s="1101" t="s">
        <v>24</v>
      </c>
      <c r="P233" s="1101" t="s">
        <v>24</v>
      </c>
      <c r="Q233" s="1101" t="s">
        <v>24</v>
      </c>
      <c r="R233" s="1101" t="s">
        <v>24</v>
      </c>
      <c r="S233" s="1101" t="s">
        <v>24</v>
      </c>
      <c r="T233" s="1101" t="s">
        <v>24</v>
      </c>
      <c r="U233" s="1101" t="s">
        <v>24</v>
      </c>
      <c r="V233" s="1101" t="s">
        <v>24</v>
      </c>
      <c r="W233" s="1101" t="s">
        <v>24</v>
      </c>
      <c r="X233" s="1101" t="s">
        <v>24</v>
      </c>
      <c r="Y233" s="1101" t="s">
        <v>24</v>
      </c>
      <c r="Z233" s="1101" t="s">
        <v>24</v>
      </c>
      <c r="AA233" s="1101" t="s">
        <v>24</v>
      </c>
      <c r="AB233" s="1101" t="s">
        <v>24</v>
      </c>
      <c r="AC233" s="1101" t="s">
        <v>24</v>
      </c>
      <c r="AD233" s="1101" t="s">
        <v>24</v>
      </c>
      <c r="AE233" s="1101" t="s">
        <v>24</v>
      </c>
      <c r="AF233" s="1101" t="s">
        <v>24</v>
      </c>
      <c r="AG233" s="1101" t="s">
        <v>24</v>
      </c>
      <c r="AH233" s="1101" t="s">
        <v>24</v>
      </c>
      <c r="AI233" s="1101" t="s">
        <v>24</v>
      </c>
      <c r="AJ233" s="23"/>
    </row>
    <row r="234" spans="1:36" ht="17.25" thickBot="1" x14ac:dyDescent="0.3">
      <c r="A234" s="2"/>
      <c r="B234" s="2"/>
      <c r="C234" s="2"/>
      <c r="D234" s="2"/>
      <c r="E234" s="1206"/>
      <c r="F234" s="1100"/>
      <c r="G234" s="1100"/>
      <c r="H234" s="1100"/>
      <c r="I234" s="1100"/>
      <c r="J234" s="1100"/>
      <c r="K234" s="1100"/>
      <c r="L234" s="1100"/>
      <c r="M234" s="1100"/>
      <c r="N234" s="1100"/>
      <c r="O234" s="1100"/>
      <c r="P234" s="1100"/>
      <c r="Q234" s="1100"/>
      <c r="R234" s="1100"/>
      <c r="S234" s="1100"/>
      <c r="T234" s="1100"/>
      <c r="U234" s="1100"/>
      <c r="V234" s="1100"/>
      <c r="W234" s="1100"/>
      <c r="X234" s="1100"/>
      <c r="Y234" s="1100"/>
      <c r="Z234" s="1100"/>
      <c r="AA234" s="1100"/>
      <c r="AB234" s="1100"/>
      <c r="AC234" s="1100"/>
      <c r="AD234" s="1100"/>
      <c r="AE234" s="1100"/>
      <c r="AF234" s="1100"/>
      <c r="AG234" s="1100"/>
      <c r="AH234" s="1100"/>
      <c r="AI234" s="1100"/>
      <c r="AJ234" s="23"/>
    </row>
    <row r="235" spans="1:36" ht="17.25" thickBot="1" x14ac:dyDescent="0.3">
      <c r="A235" s="2"/>
      <c r="B235" s="2"/>
      <c r="C235" s="2"/>
      <c r="D235" s="2"/>
      <c r="E235" s="1206"/>
      <c r="F235" s="1101" t="s">
        <v>25</v>
      </c>
      <c r="G235" s="1101" t="s">
        <v>25</v>
      </c>
      <c r="H235" s="1101" t="s">
        <v>25</v>
      </c>
      <c r="I235" s="1101" t="s">
        <v>25</v>
      </c>
      <c r="J235" s="1101" t="s">
        <v>25</v>
      </c>
      <c r="K235" s="1101" t="s">
        <v>25</v>
      </c>
      <c r="L235" s="1101" t="s">
        <v>25</v>
      </c>
      <c r="M235" s="1101" t="s">
        <v>25</v>
      </c>
      <c r="N235" s="1101" t="s">
        <v>25</v>
      </c>
      <c r="O235" s="1101" t="s">
        <v>25</v>
      </c>
      <c r="P235" s="1101" t="s">
        <v>25</v>
      </c>
      <c r="Q235" s="1101" t="s">
        <v>25</v>
      </c>
      <c r="R235" s="1101" t="s">
        <v>25</v>
      </c>
      <c r="S235" s="1101" t="s">
        <v>25</v>
      </c>
      <c r="T235" s="1101" t="s">
        <v>25</v>
      </c>
      <c r="U235" s="1101" t="s">
        <v>25</v>
      </c>
      <c r="V235" s="1101" t="s">
        <v>25</v>
      </c>
      <c r="W235" s="1101" t="s">
        <v>25</v>
      </c>
      <c r="X235" s="1101" t="s">
        <v>25</v>
      </c>
      <c r="Y235" s="1101" t="s">
        <v>25</v>
      </c>
      <c r="Z235" s="1101" t="s">
        <v>25</v>
      </c>
      <c r="AA235" s="1101" t="s">
        <v>25</v>
      </c>
      <c r="AB235" s="1101" t="s">
        <v>25</v>
      </c>
      <c r="AC235" s="1101" t="s">
        <v>25</v>
      </c>
      <c r="AD235" s="1101" t="s">
        <v>25</v>
      </c>
      <c r="AE235" s="1101" t="s">
        <v>25</v>
      </c>
      <c r="AF235" s="1101" t="s">
        <v>25</v>
      </c>
      <c r="AG235" s="1101" t="s">
        <v>25</v>
      </c>
      <c r="AH235" s="1101" t="s">
        <v>25</v>
      </c>
      <c r="AI235" s="1101" t="s">
        <v>25</v>
      </c>
      <c r="AJ235" s="23"/>
    </row>
    <row r="236" spans="1:36" ht="17.25" thickBot="1" x14ac:dyDescent="0.3">
      <c r="A236" s="2"/>
      <c r="B236" s="2"/>
      <c r="C236" s="2"/>
      <c r="D236" s="2"/>
      <c r="E236" s="1206"/>
      <c r="F236" s="1100"/>
      <c r="G236" s="1100"/>
      <c r="H236" s="1100"/>
      <c r="I236" s="1100"/>
      <c r="J236" s="1100"/>
      <c r="K236" s="1100"/>
      <c r="L236" s="1100"/>
      <c r="M236" s="1100"/>
      <c r="N236" s="1100"/>
      <c r="O236" s="1100"/>
      <c r="P236" s="1100"/>
      <c r="Q236" s="1100"/>
      <c r="R236" s="1100"/>
      <c r="S236" s="1100"/>
      <c r="T236" s="1100"/>
      <c r="U236" s="1100"/>
      <c r="V236" s="1100"/>
      <c r="W236" s="1100"/>
      <c r="X236" s="1100"/>
      <c r="Y236" s="1100"/>
      <c r="Z236" s="1100"/>
      <c r="AA236" s="1100"/>
      <c r="AB236" s="1100"/>
      <c r="AC236" s="1100"/>
      <c r="AD236" s="1100"/>
      <c r="AE236" s="1100"/>
      <c r="AF236" s="1100"/>
      <c r="AG236" s="1100"/>
      <c r="AH236" s="1100"/>
      <c r="AI236" s="1100"/>
      <c r="AJ236" s="23"/>
    </row>
    <row r="237" spans="1:36" ht="17.25" thickBot="1" x14ac:dyDescent="0.3">
      <c r="A237" s="2"/>
      <c r="B237" s="2"/>
      <c r="C237" s="2"/>
      <c r="D237" s="2"/>
      <c r="E237" s="1206"/>
      <c r="F237" s="1101" t="s">
        <v>32</v>
      </c>
      <c r="G237" s="1101" t="s">
        <v>32</v>
      </c>
      <c r="H237" s="1101" t="s">
        <v>32</v>
      </c>
      <c r="I237" s="1101" t="s">
        <v>32</v>
      </c>
      <c r="J237" s="1101" t="s">
        <v>32</v>
      </c>
      <c r="K237" s="1101" t="s">
        <v>32</v>
      </c>
      <c r="L237" s="1101" t="s">
        <v>32</v>
      </c>
      <c r="M237" s="1101" t="s">
        <v>32</v>
      </c>
      <c r="N237" s="1101" t="s">
        <v>32</v>
      </c>
      <c r="O237" s="1101" t="s">
        <v>32</v>
      </c>
      <c r="P237" s="1101" t="s">
        <v>32</v>
      </c>
      <c r="Q237" s="1101" t="s">
        <v>32</v>
      </c>
      <c r="R237" s="1101" t="s">
        <v>32</v>
      </c>
      <c r="S237" s="1101" t="s">
        <v>32</v>
      </c>
      <c r="T237" s="1101" t="s">
        <v>32</v>
      </c>
      <c r="U237" s="1101" t="s">
        <v>32</v>
      </c>
      <c r="V237" s="1101" t="s">
        <v>32</v>
      </c>
      <c r="W237" s="1101" t="s">
        <v>32</v>
      </c>
      <c r="X237" s="1101" t="s">
        <v>32</v>
      </c>
      <c r="Y237" s="1101" t="s">
        <v>32</v>
      </c>
      <c r="Z237" s="1101" t="s">
        <v>32</v>
      </c>
      <c r="AA237" s="1101" t="s">
        <v>32</v>
      </c>
      <c r="AB237" s="1101" t="s">
        <v>32</v>
      </c>
      <c r="AC237" s="1101" t="s">
        <v>32</v>
      </c>
      <c r="AD237" s="1101" t="s">
        <v>32</v>
      </c>
      <c r="AE237" s="1101" t="s">
        <v>32</v>
      </c>
      <c r="AF237" s="1101" t="s">
        <v>32</v>
      </c>
      <c r="AG237" s="1101" t="s">
        <v>32</v>
      </c>
      <c r="AH237" s="1101" t="s">
        <v>32</v>
      </c>
      <c r="AI237" s="1101" t="s">
        <v>32</v>
      </c>
      <c r="AJ237" s="23"/>
    </row>
    <row r="238" spans="1:36" ht="17.25" thickBot="1" x14ac:dyDescent="0.3">
      <c r="A238" s="2"/>
      <c r="B238" s="2"/>
      <c r="C238" s="2"/>
      <c r="D238" s="2"/>
      <c r="E238" s="1206"/>
      <c r="F238" s="1100"/>
      <c r="G238" s="1100"/>
      <c r="H238" s="1100"/>
      <c r="I238" s="1100"/>
      <c r="J238" s="1100"/>
      <c r="K238" s="1100"/>
      <c r="L238" s="1100"/>
      <c r="M238" s="1100"/>
      <c r="N238" s="1100"/>
      <c r="O238" s="1100"/>
      <c r="P238" s="1100"/>
      <c r="Q238" s="1100"/>
      <c r="R238" s="1100"/>
      <c r="S238" s="1100"/>
      <c r="T238" s="1100"/>
      <c r="U238" s="1100"/>
      <c r="V238" s="1100"/>
      <c r="W238" s="1100"/>
      <c r="X238" s="1100"/>
      <c r="Y238" s="1100"/>
      <c r="Z238" s="1100"/>
      <c r="AA238" s="1100"/>
      <c r="AB238" s="1100"/>
      <c r="AC238" s="1100"/>
      <c r="AD238" s="1100"/>
      <c r="AE238" s="1100"/>
      <c r="AF238" s="1100"/>
      <c r="AG238" s="1100"/>
      <c r="AH238" s="1100"/>
      <c r="AI238" s="1100"/>
      <c r="AJ238" s="23"/>
    </row>
    <row r="239" spans="1:36" ht="16.5" x14ac:dyDescent="0.25">
      <c r="A239" s="2"/>
      <c r="B239" s="2"/>
      <c r="C239" s="2"/>
      <c r="D239" s="2"/>
      <c r="E239" s="1206"/>
      <c r="F239" s="1101" t="s">
        <v>68</v>
      </c>
      <c r="G239" s="1101" t="s">
        <v>68</v>
      </c>
      <c r="H239" s="1101" t="s">
        <v>68</v>
      </c>
      <c r="I239" s="1101" t="s">
        <v>68</v>
      </c>
      <c r="J239" s="1101" t="s">
        <v>68</v>
      </c>
      <c r="K239" s="1101" t="s">
        <v>68</v>
      </c>
      <c r="L239" s="1101" t="s">
        <v>68</v>
      </c>
      <c r="M239" s="1101" t="s">
        <v>68</v>
      </c>
      <c r="N239" s="1101" t="s">
        <v>68</v>
      </c>
      <c r="O239" s="1101" t="s">
        <v>68</v>
      </c>
      <c r="P239" s="1101" t="s">
        <v>68</v>
      </c>
      <c r="Q239" s="1101" t="s">
        <v>68</v>
      </c>
      <c r="R239" s="1101" t="s">
        <v>68</v>
      </c>
      <c r="S239" s="1101" t="s">
        <v>68</v>
      </c>
      <c r="T239" s="1101" t="s">
        <v>68</v>
      </c>
      <c r="U239" s="1101" t="s">
        <v>68</v>
      </c>
      <c r="V239" s="1101" t="s">
        <v>68</v>
      </c>
      <c r="W239" s="1101" t="s">
        <v>68</v>
      </c>
      <c r="X239" s="1101" t="s">
        <v>68</v>
      </c>
      <c r="Y239" s="1101" t="s">
        <v>68</v>
      </c>
      <c r="Z239" s="1101" t="s">
        <v>68</v>
      </c>
      <c r="AA239" s="1101" t="s">
        <v>68</v>
      </c>
      <c r="AB239" s="1101" t="s">
        <v>68</v>
      </c>
      <c r="AC239" s="1101" t="s">
        <v>68</v>
      </c>
      <c r="AD239" s="1101" t="s">
        <v>68</v>
      </c>
      <c r="AE239" s="1101" t="s">
        <v>68</v>
      </c>
      <c r="AF239" s="1101" t="s">
        <v>68</v>
      </c>
      <c r="AG239" s="1101" t="s">
        <v>68</v>
      </c>
      <c r="AH239" s="1101" t="s">
        <v>68</v>
      </c>
      <c r="AI239" s="1101" t="s">
        <v>68</v>
      </c>
      <c r="AJ239" s="23"/>
    </row>
    <row r="240" spans="1:36" ht="17.25" thickBot="1" x14ac:dyDescent="0.3">
      <c r="A240" s="2"/>
      <c r="B240" s="2"/>
      <c r="C240" s="2"/>
      <c r="D240" s="2"/>
      <c r="E240" s="209"/>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3"/>
    </row>
    <row r="241" spans="1:36" ht="17.25" thickBot="1" x14ac:dyDescent="0.3">
      <c r="A241" s="2"/>
      <c r="B241" s="1194" t="s">
        <v>28</v>
      </c>
      <c r="C241" s="1194"/>
      <c r="D241" s="1194"/>
      <c r="E241" s="9" t="s">
        <v>38</v>
      </c>
      <c r="F241" s="1086"/>
      <c r="G241" s="1086"/>
      <c r="H241" s="1086"/>
      <c r="I241" s="1086"/>
      <c r="J241" s="1086"/>
      <c r="K241" s="1086"/>
      <c r="L241" s="1086"/>
      <c r="M241" s="1086"/>
      <c r="N241" s="1086"/>
      <c r="O241" s="1086"/>
      <c r="P241" s="1086"/>
      <c r="Q241" s="1086"/>
      <c r="R241" s="1086"/>
      <c r="S241" s="1086"/>
      <c r="T241" s="1086"/>
      <c r="U241" s="1086"/>
      <c r="V241" s="1086"/>
      <c r="W241" s="1086"/>
      <c r="X241" s="1086"/>
      <c r="Y241" s="1086"/>
      <c r="Z241" s="1086"/>
      <c r="AA241" s="1086"/>
      <c r="AB241" s="1086"/>
      <c r="AC241" s="1086"/>
      <c r="AD241" s="1086"/>
      <c r="AE241" s="1086"/>
      <c r="AF241" s="1086"/>
      <c r="AG241" s="1086"/>
      <c r="AH241" s="1086"/>
      <c r="AI241" s="1086"/>
      <c r="AJ241" s="23"/>
    </row>
    <row r="242" spans="1:36" ht="17.25" thickBot="1" x14ac:dyDescent="0.3">
      <c r="A242" s="2"/>
      <c r="B242" s="2"/>
      <c r="C242" s="2"/>
      <c r="D242" s="2"/>
      <c r="E242" s="10" t="s">
        <v>39</v>
      </c>
      <c r="F242" s="1100"/>
      <c r="G242" s="1100"/>
      <c r="H242" s="1100"/>
      <c r="I242" s="1100"/>
      <c r="J242" s="1100"/>
      <c r="K242" s="1100"/>
      <c r="L242" s="1100"/>
      <c r="M242" s="1100"/>
      <c r="N242" s="1100"/>
      <c r="O242" s="1100"/>
      <c r="P242" s="1100"/>
      <c r="Q242" s="1100"/>
      <c r="R242" s="1100"/>
      <c r="S242" s="1100"/>
      <c r="T242" s="1100"/>
      <c r="U242" s="1100"/>
      <c r="V242" s="1100"/>
      <c r="W242" s="1100"/>
      <c r="X242" s="1100"/>
      <c r="Y242" s="1100"/>
      <c r="Z242" s="1100"/>
      <c r="AA242" s="1100"/>
      <c r="AB242" s="1100"/>
      <c r="AC242" s="1100"/>
      <c r="AD242" s="1100"/>
      <c r="AE242" s="1100"/>
      <c r="AF242" s="1100"/>
      <c r="AG242" s="1100"/>
      <c r="AH242" s="1100"/>
      <c r="AI242" s="1100"/>
      <c r="AJ242" s="23"/>
    </row>
    <row r="243" spans="1:36" ht="17.25" thickBot="1" x14ac:dyDescent="0.3">
      <c r="A243" s="2"/>
      <c r="B243" s="2"/>
      <c r="C243" s="2"/>
      <c r="D243" s="2"/>
      <c r="E243" s="7"/>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3"/>
    </row>
    <row r="244" spans="1:36" ht="17.25" thickBot="1" x14ac:dyDescent="0.3">
      <c r="A244" s="1197" t="s">
        <v>14</v>
      </c>
      <c r="B244" s="1197"/>
      <c r="C244" s="1197"/>
      <c r="D244" s="1197"/>
      <c r="E244" s="17" t="s">
        <v>38</v>
      </c>
      <c r="F244" s="1086"/>
      <c r="G244" s="1086"/>
      <c r="H244" s="1086"/>
      <c r="I244" s="1086"/>
      <c r="J244" s="1086"/>
      <c r="K244" s="1095"/>
      <c r="L244" s="1095"/>
      <c r="M244" s="1086"/>
      <c r="N244" s="1086"/>
      <c r="O244" s="1086"/>
      <c r="P244" s="1086"/>
      <c r="Q244" s="1086"/>
      <c r="R244" s="1086"/>
      <c r="S244" s="1086"/>
      <c r="T244" s="1086"/>
      <c r="U244" s="1086"/>
      <c r="V244" s="1086"/>
      <c r="W244" s="1086"/>
      <c r="X244" s="1086"/>
      <c r="Y244" s="1086"/>
      <c r="Z244" s="1086"/>
      <c r="AA244" s="1086"/>
      <c r="AB244" s="1086"/>
      <c r="AC244" s="1086"/>
      <c r="AD244" s="1086"/>
      <c r="AE244" s="1086"/>
      <c r="AF244" s="1086"/>
      <c r="AG244" s="1086"/>
      <c r="AH244" s="1086"/>
      <c r="AI244" s="1086"/>
      <c r="AJ244" s="23"/>
    </row>
    <row r="245" spans="1:36" ht="17.25" customHeight="1" thickBot="1" x14ac:dyDescent="0.3">
      <c r="A245" s="1198" t="s">
        <v>407</v>
      </c>
      <c r="B245" s="1198"/>
      <c r="C245" s="1198"/>
      <c r="D245" s="1198"/>
      <c r="E245" s="21" t="s">
        <v>39</v>
      </c>
      <c r="F245" s="1100"/>
      <c r="G245" s="1100"/>
      <c r="H245" s="1100"/>
      <c r="I245" s="1100"/>
      <c r="J245" s="1100"/>
      <c r="K245" s="1103"/>
      <c r="L245" s="1103"/>
      <c r="M245" s="1100"/>
      <c r="N245" s="1100"/>
      <c r="O245" s="1100"/>
      <c r="P245" s="1100"/>
      <c r="Q245" s="1100"/>
      <c r="R245" s="1100"/>
      <c r="S245" s="1100"/>
      <c r="T245" s="1100"/>
      <c r="U245" s="1100"/>
      <c r="V245" s="1100"/>
      <c r="W245" s="1100"/>
      <c r="X245" s="1100"/>
      <c r="Y245" s="1100"/>
      <c r="Z245" s="1100"/>
      <c r="AA245" s="1100"/>
      <c r="AB245" s="1100"/>
      <c r="AC245" s="1100"/>
      <c r="AD245" s="1100"/>
      <c r="AE245" s="1100"/>
      <c r="AF245" s="1100"/>
      <c r="AG245" s="1100"/>
      <c r="AH245" s="1100"/>
      <c r="AI245" s="1100"/>
      <c r="AJ245" s="23"/>
    </row>
    <row r="246" spans="1:36" ht="17.25" customHeight="1" x14ac:dyDescent="0.25">
      <c r="A246" s="2"/>
      <c r="B246" s="2"/>
      <c r="C246" s="2"/>
      <c r="D246" s="2"/>
      <c r="E246" s="5"/>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3"/>
    </row>
    <row r="247" spans="1:36" ht="17.25" customHeight="1" thickBot="1" x14ac:dyDescent="0.3">
      <c r="A247" s="2"/>
      <c r="B247" s="1194" t="s">
        <v>5</v>
      </c>
      <c r="C247" s="1194"/>
      <c r="D247" s="1194"/>
      <c r="E247" s="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c r="AC247" s="527"/>
      <c r="AD247" s="527"/>
      <c r="AE247" s="527"/>
      <c r="AF247" s="527"/>
      <c r="AG247" s="527"/>
      <c r="AH247" s="527"/>
      <c r="AI247" s="527"/>
      <c r="AJ247" s="23"/>
    </row>
    <row r="248" spans="1:36" ht="17.25" thickBot="1" x14ac:dyDescent="0.3">
      <c r="A248" s="2"/>
      <c r="B248" s="1196" t="s">
        <v>478</v>
      </c>
      <c r="C248" s="1196"/>
      <c r="D248" s="1196"/>
      <c r="E248" s="1202" t="s">
        <v>38</v>
      </c>
      <c r="F248" s="1090"/>
      <c r="G248" s="1086"/>
      <c r="H248" s="1086"/>
      <c r="I248" s="1086"/>
      <c r="J248" s="1091"/>
      <c r="K248" s="1086"/>
      <c r="L248" s="1091"/>
      <c r="M248" s="1086"/>
      <c r="N248" s="1086"/>
      <c r="O248" s="1086"/>
      <c r="P248" s="1086"/>
      <c r="Q248" s="1086"/>
      <c r="R248" s="1086"/>
      <c r="S248" s="1086"/>
      <c r="T248" s="1086"/>
      <c r="U248" s="1086"/>
      <c r="V248" s="1086"/>
      <c r="W248" s="1086"/>
      <c r="X248" s="1086"/>
      <c r="Y248" s="1086"/>
      <c r="Z248" s="1086"/>
      <c r="AA248" s="1086"/>
      <c r="AB248" s="1086"/>
      <c r="AC248" s="1086"/>
      <c r="AD248" s="1086"/>
      <c r="AE248" s="1086"/>
      <c r="AF248" s="1086"/>
      <c r="AG248" s="1086"/>
      <c r="AH248" s="1086"/>
      <c r="AI248" s="1086"/>
      <c r="AJ248" s="23"/>
    </row>
    <row r="249" spans="1:36" ht="17.25" thickBot="1" x14ac:dyDescent="0.3">
      <c r="A249" s="2"/>
      <c r="B249" s="1196" t="s">
        <v>477</v>
      </c>
      <c r="C249" s="1196"/>
      <c r="D249" s="1196"/>
      <c r="E249" s="1202"/>
      <c r="F249" s="1090"/>
      <c r="G249" s="1086"/>
      <c r="H249" s="1086"/>
      <c r="I249" s="1086"/>
      <c r="J249" s="1091"/>
      <c r="K249" s="1086"/>
      <c r="L249" s="1091"/>
      <c r="M249" s="1086"/>
      <c r="N249" s="1086"/>
      <c r="O249" s="1086"/>
      <c r="P249" s="1086"/>
      <c r="Q249" s="1086"/>
      <c r="R249" s="1086"/>
      <c r="S249" s="1086"/>
      <c r="T249" s="1086"/>
      <c r="U249" s="1086"/>
      <c r="V249" s="1086"/>
      <c r="W249" s="1086"/>
      <c r="X249" s="1086"/>
      <c r="Y249" s="1086"/>
      <c r="Z249" s="1086"/>
      <c r="AA249" s="1086"/>
      <c r="AB249" s="1086"/>
      <c r="AC249" s="1086"/>
      <c r="AD249" s="1086"/>
      <c r="AE249" s="1086"/>
      <c r="AF249" s="1086"/>
      <c r="AG249" s="1086"/>
      <c r="AH249" s="1086"/>
      <c r="AI249" s="1086"/>
      <c r="AJ249" s="23"/>
    </row>
    <row r="250" spans="1:36" ht="17.25" thickBot="1" x14ac:dyDescent="0.3">
      <c r="A250" s="2"/>
      <c r="B250" s="1196" t="s">
        <v>405</v>
      </c>
      <c r="C250" s="1196"/>
      <c r="D250" s="1196"/>
      <c r="E250" s="1202"/>
      <c r="F250" s="1086"/>
      <c r="G250" s="1086"/>
      <c r="H250" s="1086"/>
      <c r="I250" s="1086"/>
      <c r="J250" s="1091"/>
      <c r="K250" s="1086"/>
      <c r="L250" s="1091"/>
      <c r="M250" s="1086"/>
      <c r="N250" s="1086"/>
      <c r="O250" s="1086"/>
      <c r="P250" s="1086"/>
      <c r="Q250" s="1086"/>
      <c r="R250" s="1086"/>
      <c r="S250" s="1086"/>
      <c r="T250" s="1086"/>
      <c r="U250" s="1086"/>
      <c r="V250" s="1086"/>
      <c r="W250" s="1086"/>
      <c r="X250" s="1086"/>
      <c r="Y250" s="1086"/>
      <c r="Z250" s="1086"/>
      <c r="AA250" s="1086"/>
      <c r="AB250" s="1086"/>
      <c r="AC250" s="1086"/>
      <c r="AD250" s="1086"/>
      <c r="AE250" s="1086"/>
      <c r="AF250" s="1086"/>
      <c r="AG250" s="1086"/>
      <c r="AH250" s="1086"/>
      <c r="AI250" s="1086"/>
      <c r="AJ250" s="23"/>
    </row>
    <row r="251" spans="1:36" ht="17.25" thickBot="1" x14ac:dyDescent="0.3">
      <c r="A251" s="2"/>
      <c r="B251" s="1196" t="s">
        <v>406</v>
      </c>
      <c r="C251" s="1196"/>
      <c r="D251" s="1196"/>
      <c r="E251" s="1202"/>
      <c r="F251" s="1086"/>
      <c r="G251" s="1086"/>
      <c r="H251" s="1086"/>
      <c r="I251" s="1086"/>
      <c r="J251" s="1091"/>
      <c r="K251" s="1086"/>
      <c r="L251" s="1091"/>
      <c r="M251" s="1086"/>
      <c r="N251" s="1086"/>
      <c r="O251" s="1086"/>
      <c r="P251" s="1086"/>
      <c r="Q251" s="1086"/>
      <c r="R251" s="1086"/>
      <c r="S251" s="1086"/>
      <c r="T251" s="1086"/>
      <c r="U251" s="1086"/>
      <c r="V251" s="1086"/>
      <c r="W251" s="1086"/>
      <c r="X251" s="1086"/>
      <c r="Y251" s="1086"/>
      <c r="Z251" s="1086"/>
      <c r="AA251" s="1086"/>
      <c r="AB251" s="1086"/>
      <c r="AC251" s="1086"/>
      <c r="AD251" s="1086"/>
      <c r="AE251" s="1086"/>
      <c r="AF251" s="1086"/>
      <c r="AG251" s="1086"/>
      <c r="AH251" s="1086"/>
      <c r="AI251" s="1086"/>
      <c r="AJ251" s="23"/>
    </row>
    <row r="252" spans="1:36" ht="17.25" thickBot="1" x14ac:dyDescent="0.3">
      <c r="A252" s="2"/>
      <c r="B252" s="1196" t="s">
        <v>470</v>
      </c>
      <c r="C252" s="1196"/>
      <c r="D252" s="1196"/>
      <c r="E252" s="1202"/>
      <c r="F252" s="1086"/>
      <c r="G252" s="1086"/>
      <c r="H252" s="1086"/>
      <c r="I252" s="1086"/>
      <c r="J252" s="1086"/>
      <c r="K252" s="1086"/>
      <c r="L252" s="1086"/>
      <c r="M252" s="1086"/>
      <c r="N252" s="1086"/>
      <c r="O252" s="1086"/>
      <c r="P252" s="1086"/>
      <c r="Q252" s="1086"/>
      <c r="R252" s="1086"/>
      <c r="S252" s="1086"/>
      <c r="T252" s="1086"/>
      <c r="U252" s="1086"/>
      <c r="V252" s="1086"/>
      <c r="W252" s="1086"/>
      <c r="X252" s="1086"/>
      <c r="Y252" s="1086"/>
      <c r="Z252" s="1086"/>
      <c r="AA252" s="1086"/>
      <c r="AB252" s="1086"/>
      <c r="AC252" s="1086"/>
      <c r="AD252" s="1086"/>
      <c r="AE252" s="1086"/>
      <c r="AF252" s="1086"/>
      <c r="AG252" s="1086"/>
      <c r="AH252" s="1086"/>
      <c r="AI252" s="1086"/>
      <c r="AJ252" s="23"/>
    </row>
    <row r="253" spans="1:36" ht="17.25" thickBot="1" x14ac:dyDescent="0.3">
      <c r="A253" s="2"/>
      <c r="B253" s="1196" t="s">
        <v>471</v>
      </c>
      <c r="C253" s="1196"/>
      <c r="D253" s="1196"/>
      <c r="E253" s="1202"/>
      <c r="F253" s="1086"/>
      <c r="G253" s="1086"/>
      <c r="H253" s="1086"/>
      <c r="I253" s="1086"/>
      <c r="J253" s="1086"/>
      <c r="K253" s="1086"/>
      <c r="L253" s="1086"/>
      <c r="M253" s="1086"/>
      <c r="N253" s="1086"/>
      <c r="O253" s="1086"/>
      <c r="P253" s="1086"/>
      <c r="Q253" s="1086"/>
      <c r="R253" s="1086"/>
      <c r="S253" s="1086"/>
      <c r="T253" s="1086"/>
      <c r="U253" s="1086"/>
      <c r="V253" s="1086"/>
      <c r="W253" s="1086"/>
      <c r="X253" s="1086"/>
      <c r="Y253" s="1086"/>
      <c r="Z253" s="1086"/>
      <c r="AA253" s="1086"/>
      <c r="AB253" s="1086"/>
      <c r="AC253" s="1086"/>
      <c r="AD253" s="1086"/>
      <c r="AE253" s="1086"/>
      <c r="AF253" s="1086"/>
      <c r="AG253" s="1086"/>
      <c r="AH253" s="1086"/>
      <c r="AI253" s="1086"/>
      <c r="AJ253" s="23"/>
    </row>
    <row r="254" spans="1:36" ht="17.25" thickBot="1" x14ac:dyDescent="0.3">
      <c r="A254" s="2"/>
      <c r="B254" s="2"/>
      <c r="C254" s="2"/>
      <c r="D254" s="2"/>
      <c r="E254" s="209"/>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4"/>
      <c r="AF254" s="24"/>
      <c r="AG254" s="24"/>
      <c r="AH254" s="24"/>
      <c r="AI254" s="24"/>
      <c r="AJ254" s="23"/>
    </row>
    <row r="255" spans="1:36" ht="17.25" thickBot="1" x14ac:dyDescent="0.3">
      <c r="A255" s="2"/>
      <c r="B255" s="1196" t="s">
        <v>478</v>
      </c>
      <c r="C255" s="1196"/>
      <c r="D255" s="1196"/>
      <c r="E255" s="1205" t="s">
        <v>39</v>
      </c>
      <c r="F255" s="1100"/>
      <c r="G255" s="1100"/>
      <c r="H255" s="1100"/>
      <c r="I255" s="1100"/>
      <c r="J255" s="1102"/>
      <c r="K255" s="1100"/>
      <c r="L255" s="1102"/>
      <c r="M255" s="1100"/>
      <c r="N255" s="1100"/>
      <c r="O255" s="1100"/>
      <c r="P255" s="1100"/>
      <c r="Q255" s="1100"/>
      <c r="R255" s="1100"/>
      <c r="S255" s="1100"/>
      <c r="T255" s="1100"/>
      <c r="U255" s="1100"/>
      <c r="V255" s="1100"/>
      <c r="W255" s="1100"/>
      <c r="X255" s="1100"/>
      <c r="Y255" s="1100"/>
      <c r="Z255" s="1100"/>
      <c r="AA255" s="1100"/>
      <c r="AB255" s="1100"/>
      <c r="AC255" s="1100"/>
      <c r="AD255" s="1100"/>
      <c r="AE255" s="1100"/>
      <c r="AF255" s="1100"/>
      <c r="AG255" s="1100"/>
      <c r="AH255" s="1100"/>
      <c r="AI255" s="1100"/>
      <c r="AJ255" s="23"/>
    </row>
    <row r="256" spans="1:36" ht="17.25" thickBot="1" x14ac:dyDescent="0.3">
      <c r="A256" s="2"/>
      <c r="B256" s="1196" t="s">
        <v>477</v>
      </c>
      <c r="C256" s="1196"/>
      <c r="D256" s="1196"/>
      <c r="E256" s="1205"/>
      <c r="F256" s="1100"/>
      <c r="G256" s="1100"/>
      <c r="H256" s="1100"/>
      <c r="I256" s="1100"/>
      <c r="J256" s="1102"/>
      <c r="K256" s="1100"/>
      <c r="L256" s="1102"/>
      <c r="M256" s="1100"/>
      <c r="N256" s="1100"/>
      <c r="O256" s="1100"/>
      <c r="P256" s="1100"/>
      <c r="Q256" s="1100"/>
      <c r="R256" s="1100"/>
      <c r="S256" s="1100"/>
      <c r="T256" s="1100"/>
      <c r="U256" s="1100"/>
      <c r="V256" s="1100"/>
      <c r="W256" s="1100"/>
      <c r="X256" s="1100"/>
      <c r="Y256" s="1100"/>
      <c r="Z256" s="1100"/>
      <c r="AA256" s="1100"/>
      <c r="AB256" s="1100"/>
      <c r="AC256" s="1100"/>
      <c r="AD256" s="1100"/>
      <c r="AE256" s="1100"/>
      <c r="AF256" s="1100"/>
      <c r="AG256" s="1100"/>
      <c r="AH256" s="1100"/>
      <c r="AI256" s="1100"/>
      <c r="AJ256" s="23"/>
    </row>
    <row r="257" spans="1:36" ht="17.25" thickBot="1" x14ac:dyDescent="0.3">
      <c r="A257" s="2"/>
      <c r="B257" s="1196" t="s">
        <v>405</v>
      </c>
      <c r="C257" s="1196"/>
      <c r="D257" s="1196"/>
      <c r="E257" s="1205"/>
      <c r="F257" s="1100"/>
      <c r="G257" s="1100"/>
      <c r="H257" s="1100"/>
      <c r="I257" s="1100"/>
      <c r="J257" s="1102"/>
      <c r="K257" s="1100"/>
      <c r="L257" s="1102"/>
      <c r="M257" s="1100"/>
      <c r="N257" s="1100"/>
      <c r="O257" s="1100"/>
      <c r="P257" s="1100"/>
      <c r="Q257" s="1100"/>
      <c r="R257" s="1100"/>
      <c r="S257" s="1100"/>
      <c r="T257" s="1100"/>
      <c r="U257" s="1100"/>
      <c r="V257" s="1100"/>
      <c r="W257" s="1100"/>
      <c r="X257" s="1100"/>
      <c r="Y257" s="1100"/>
      <c r="Z257" s="1100"/>
      <c r="AA257" s="1100"/>
      <c r="AB257" s="1100"/>
      <c r="AC257" s="1100"/>
      <c r="AD257" s="1100"/>
      <c r="AE257" s="1100"/>
      <c r="AF257" s="1100"/>
      <c r="AG257" s="1100"/>
      <c r="AH257" s="1100"/>
      <c r="AI257" s="1100"/>
      <c r="AJ257" s="23"/>
    </row>
    <row r="258" spans="1:36" ht="17.25" thickBot="1" x14ac:dyDescent="0.3">
      <c r="A258" s="2"/>
      <c r="B258" s="1196" t="s">
        <v>406</v>
      </c>
      <c r="C258" s="1196"/>
      <c r="D258" s="1196"/>
      <c r="E258" s="1205"/>
      <c r="F258" s="1100"/>
      <c r="G258" s="1100"/>
      <c r="H258" s="1100"/>
      <c r="I258" s="1100"/>
      <c r="J258" s="1102"/>
      <c r="K258" s="1100"/>
      <c r="L258" s="1102"/>
      <c r="M258" s="1100"/>
      <c r="N258" s="1100"/>
      <c r="O258" s="1100"/>
      <c r="P258" s="1100"/>
      <c r="Q258" s="1100"/>
      <c r="R258" s="1100"/>
      <c r="S258" s="1100"/>
      <c r="T258" s="1100"/>
      <c r="U258" s="1100"/>
      <c r="V258" s="1100"/>
      <c r="W258" s="1100"/>
      <c r="X258" s="1100"/>
      <c r="Y258" s="1100"/>
      <c r="Z258" s="1100"/>
      <c r="AA258" s="1100"/>
      <c r="AB258" s="1100"/>
      <c r="AC258" s="1100"/>
      <c r="AD258" s="1100"/>
      <c r="AE258" s="1100"/>
      <c r="AF258" s="1100"/>
      <c r="AG258" s="1100"/>
      <c r="AH258" s="1100"/>
      <c r="AI258" s="1100"/>
      <c r="AJ258" s="23"/>
    </row>
    <row r="259" spans="1:36" ht="17.25" thickBot="1" x14ac:dyDescent="0.3">
      <c r="A259" s="2"/>
      <c r="B259" s="1196" t="s">
        <v>470</v>
      </c>
      <c r="C259" s="1196"/>
      <c r="D259" s="1196"/>
      <c r="E259" s="1205"/>
      <c r="F259" s="1100"/>
      <c r="G259" s="1100"/>
      <c r="H259" s="1100"/>
      <c r="I259" s="1100"/>
      <c r="J259" s="1100"/>
      <c r="K259" s="1100"/>
      <c r="L259" s="1100"/>
      <c r="M259" s="1100"/>
      <c r="N259" s="1100"/>
      <c r="O259" s="1100"/>
      <c r="P259" s="1100"/>
      <c r="Q259" s="1100"/>
      <c r="R259" s="1100"/>
      <c r="S259" s="1100"/>
      <c r="T259" s="1100"/>
      <c r="U259" s="1100"/>
      <c r="V259" s="1100"/>
      <c r="W259" s="1100"/>
      <c r="X259" s="1100"/>
      <c r="Y259" s="1100"/>
      <c r="Z259" s="1100"/>
      <c r="AA259" s="1100"/>
      <c r="AB259" s="1100"/>
      <c r="AC259" s="1100"/>
      <c r="AD259" s="1100"/>
      <c r="AE259" s="1100"/>
      <c r="AF259" s="1100"/>
      <c r="AG259" s="1100"/>
      <c r="AH259" s="1100"/>
      <c r="AI259" s="1100"/>
      <c r="AJ259" s="23"/>
    </row>
    <row r="260" spans="1:36" ht="17.25" thickBot="1" x14ac:dyDescent="0.3">
      <c r="A260" s="2"/>
      <c r="B260" s="1196" t="s">
        <v>471</v>
      </c>
      <c r="C260" s="1196"/>
      <c r="D260" s="1196"/>
      <c r="E260" s="1205"/>
      <c r="F260" s="1100"/>
      <c r="G260" s="1100"/>
      <c r="H260" s="1100"/>
      <c r="I260" s="1100"/>
      <c r="J260" s="1100"/>
      <c r="K260" s="1100"/>
      <c r="L260" s="1100"/>
      <c r="M260" s="1100"/>
      <c r="N260" s="1100"/>
      <c r="O260" s="1100"/>
      <c r="P260" s="1100"/>
      <c r="Q260" s="1100"/>
      <c r="R260" s="1100"/>
      <c r="S260" s="1100"/>
      <c r="T260" s="1100"/>
      <c r="U260" s="1100"/>
      <c r="V260" s="1100"/>
      <c r="W260" s="1100"/>
      <c r="X260" s="1100"/>
      <c r="Y260" s="1100"/>
      <c r="Z260" s="1100"/>
      <c r="AA260" s="1100"/>
      <c r="AB260" s="1100"/>
      <c r="AC260" s="1100"/>
      <c r="AD260" s="1100"/>
      <c r="AE260" s="1100"/>
      <c r="AF260" s="1100"/>
      <c r="AG260" s="1100"/>
      <c r="AH260" s="1100"/>
      <c r="AI260" s="1100"/>
      <c r="AJ260" s="23"/>
    </row>
    <row r="261" spans="1:36" ht="16.5" x14ac:dyDescent="0.25">
      <c r="A261" s="2"/>
      <c r="B261" s="2"/>
      <c r="C261" s="2"/>
      <c r="D261" s="2"/>
      <c r="E261" s="209"/>
      <c r="F261" s="24" t="s">
        <v>469</v>
      </c>
      <c r="G261" s="1201" t="s">
        <v>882</v>
      </c>
      <c r="H261" s="1201"/>
      <c r="I261" s="1201"/>
      <c r="J261" s="1201"/>
      <c r="K261" s="1201"/>
      <c r="L261" s="1201"/>
      <c r="M261" s="1201"/>
      <c r="N261" s="1201"/>
      <c r="O261" s="1201"/>
      <c r="P261" s="1201"/>
      <c r="Q261" s="1201"/>
      <c r="R261" s="1201"/>
      <c r="S261" s="1201"/>
      <c r="T261" s="1201"/>
      <c r="U261" s="1201"/>
      <c r="V261" s="1201"/>
      <c r="W261" s="1201"/>
      <c r="X261" s="1201"/>
      <c r="Y261" s="1201"/>
      <c r="Z261" s="1201"/>
      <c r="AA261" s="1201"/>
      <c r="AB261" s="1201"/>
      <c r="AC261" s="1201"/>
      <c r="AD261" s="1201"/>
      <c r="AE261" s="1201"/>
      <c r="AF261" s="1201"/>
      <c r="AG261" s="1201"/>
      <c r="AH261" s="1201"/>
      <c r="AI261" s="1201"/>
      <c r="AJ261" s="23"/>
    </row>
    <row r="262" spans="1:36" ht="17.25" thickBot="1" x14ac:dyDescent="0.3">
      <c r="A262" s="2"/>
      <c r="B262" s="2"/>
      <c r="C262" s="2"/>
      <c r="D262" s="2"/>
      <c r="E262" s="209"/>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3"/>
    </row>
    <row r="263" spans="1:36" ht="17.25" thickBot="1" x14ac:dyDescent="0.3">
      <c r="A263" s="2"/>
      <c r="B263" s="1194" t="s">
        <v>487</v>
      </c>
      <c r="C263" s="1194"/>
      <c r="D263" s="1194"/>
      <c r="E263" s="524" t="s">
        <v>38</v>
      </c>
      <c r="F263" s="1086"/>
      <c r="G263" s="1086"/>
      <c r="H263" s="1086"/>
      <c r="I263" s="1086"/>
      <c r="J263" s="1086"/>
      <c r="K263" s="1086"/>
      <c r="L263" s="1086"/>
      <c r="M263" s="1086"/>
      <c r="N263" s="1086"/>
      <c r="O263" s="1086"/>
      <c r="P263" s="1086"/>
      <c r="Q263" s="1086"/>
      <c r="R263" s="1086"/>
      <c r="S263" s="1086"/>
      <c r="T263" s="1086"/>
      <c r="U263" s="1086"/>
      <c r="V263" s="1086"/>
      <c r="W263" s="1086"/>
      <c r="X263" s="1086"/>
      <c r="Y263" s="1086"/>
      <c r="Z263" s="1086"/>
      <c r="AA263" s="1086"/>
      <c r="AB263" s="1086"/>
      <c r="AC263" s="1086"/>
      <c r="AD263" s="1086"/>
      <c r="AE263" s="1086"/>
      <c r="AF263" s="1086"/>
      <c r="AG263" s="1086"/>
      <c r="AH263" s="1086"/>
      <c r="AI263" s="1086"/>
      <c r="AJ263" s="23"/>
    </row>
    <row r="264" spans="1:36" ht="17.25" thickBot="1" x14ac:dyDescent="0.3">
      <c r="A264" s="2"/>
      <c r="B264" s="2"/>
      <c r="C264" s="2"/>
      <c r="D264" s="2"/>
      <c r="E264" s="523" t="s">
        <v>39</v>
      </c>
      <c r="F264" s="1100"/>
      <c r="G264" s="1100"/>
      <c r="H264" s="1100"/>
      <c r="I264" s="1100"/>
      <c r="J264" s="1100"/>
      <c r="K264" s="1100"/>
      <c r="L264" s="1100"/>
      <c r="M264" s="1100"/>
      <c r="N264" s="1100"/>
      <c r="O264" s="1100"/>
      <c r="P264" s="1100"/>
      <c r="Q264" s="1100"/>
      <c r="R264" s="1100"/>
      <c r="S264" s="1100"/>
      <c r="T264" s="1100"/>
      <c r="U264" s="1100"/>
      <c r="V264" s="1100"/>
      <c r="W264" s="1100"/>
      <c r="X264" s="1100"/>
      <c r="Y264" s="1100"/>
      <c r="Z264" s="1100"/>
      <c r="AA264" s="1100"/>
      <c r="AB264" s="1100"/>
      <c r="AC264" s="1100"/>
      <c r="AD264" s="1100"/>
      <c r="AE264" s="1100"/>
      <c r="AF264" s="1100"/>
      <c r="AG264" s="1100"/>
      <c r="AH264" s="1100"/>
      <c r="AI264" s="1100"/>
      <c r="AJ264" s="23"/>
    </row>
    <row r="265" spans="1:36" ht="17.25" thickBot="1" x14ac:dyDescent="0.3">
      <c r="A265" s="2"/>
      <c r="B265" s="2"/>
      <c r="C265" s="2"/>
      <c r="D265" s="2"/>
      <c r="E265" s="209"/>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3"/>
    </row>
    <row r="266" spans="1:36" ht="17.25" thickBot="1" x14ac:dyDescent="0.3">
      <c r="A266" s="2"/>
      <c r="B266" s="1194" t="s">
        <v>486</v>
      </c>
      <c r="C266" s="1194"/>
      <c r="D266" s="1194"/>
      <c r="E266" s="524" t="s">
        <v>38</v>
      </c>
      <c r="F266" s="1086"/>
      <c r="G266" s="1086"/>
      <c r="H266" s="1086"/>
      <c r="I266" s="1086"/>
      <c r="J266" s="1086"/>
      <c r="K266" s="1086"/>
      <c r="L266" s="1086"/>
      <c r="M266" s="1086"/>
      <c r="N266" s="1086"/>
      <c r="O266" s="1086"/>
      <c r="P266" s="1086"/>
      <c r="Q266" s="1086"/>
      <c r="R266" s="1086"/>
      <c r="S266" s="1086"/>
      <c r="T266" s="1086"/>
      <c r="U266" s="1086"/>
      <c r="V266" s="1086"/>
      <c r="W266" s="1086"/>
      <c r="X266" s="1086"/>
      <c r="Y266" s="1086"/>
      <c r="Z266" s="1086"/>
      <c r="AA266" s="1086"/>
      <c r="AB266" s="1086"/>
      <c r="AC266" s="1086"/>
      <c r="AD266" s="1086"/>
      <c r="AE266" s="1086"/>
      <c r="AF266" s="1086"/>
      <c r="AG266" s="1086"/>
      <c r="AH266" s="1086"/>
      <c r="AI266" s="1086"/>
      <c r="AJ266" s="23"/>
    </row>
    <row r="267" spans="1:36" ht="17.25" thickBot="1" x14ac:dyDescent="0.3">
      <c r="A267" s="2"/>
      <c r="B267" s="2"/>
      <c r="C267" s="2"/>
      <c r="D267" s="2"/>
      <c r="E267" s="523" t="s">
        <v>39</v>
      </c>
      <c r="F267" s="1100"/>
      <c r="G267" s="1100"/>
      <c r="H267" s="1100"/>
      <c r="I267" s="1100"/>
      <c r="J267" s="1100"/>
      <c r="K267" s="1100"/>
      <c r="L267" s="1100"/>
      <c r="M267" s="1100"/>
      <c r="N267" s="1100"/>
      <c r="O267" s="1100"/>
      <c r="P267" s="1100"/>
      <c r="Q267" s="1100"/>
      <c r="R267" s="1100"/>
      <c r="S267" s="1100"/>
      <c r="T267" s="1100"/>
      <c r="U267" s="1100"/>
      <c r="V267" s="1100"/>
      <c r="W267" s="1100"/>
      <c r="X267" s="1100"/>
      <c r="Y267" s="1100"/>
      <c r="Z267" s="1100"/>
      <c r="AA267" s="1100"/>
      <c r="AB267" s="1100"/>
      <c r="AC267" s="1100"/>
      <c r="AD267" s="1100"/>
      <c r="AE267" s="1100"/>
      <c r="AF267" s="1100"/>
      <c r="AG267" s="1100"/>
      <c r="AH267" s="1100"/>
      <c r="AI267" s="1100"/>
      <c r="AJ267" s="23"/>
    </row>
    <row r="268" spans="1:36" ht="17.25" thickBot="1" x14ac:dyDescent="0.3">
      <c r="A268" s="2"/>
      <c r="B268" s="2"/>
      <c r="C268" s="2"/>
      <c r="D268" s="2"/>
      <c r="E268" s="209"/>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3"/>
    </row>
    <row r="269" spans="1:36" ht="17.25" thickBot="1" x14ac:dyDescent="0.3">
      <c r="A269" s="2"/>
      <c r="B269" s="1194" t="s">
        <v>8</v>
      </c>
      <c r="C269" s="1194"/>
      <c r="D269" s="1194"/>
      <c r="E269" s="9" t="s">
        <v>38</v>
      </c>
      <c r="F269" s="1086"/>
      <c r="G269" s="1086"/>
      <c r="H269" s="1086"/>
      <c r="I269" s="1086"/>
      <c r="J269" s="1086"/>
      <c r="K269" s="1086"/>
      <c r="L269" s="1086"/>
      <c r="M269" s="1086"/>
      <c r="N269" s="1086"/>
      <c r="O269" s="1086"/>
      <c r="P269" s="1086"/>
      <c r="Q269" s="1086"/>
      <c r="R269" s="1086"/>
      <c r="S269" s="1086"/>
      <c r="T269" s="1086"/>
      <c r="U269" s="1086"/>
      <c r="V269" s="1086"/>
      <c r="W269" s="1086"/>
      <c r="X269" s="1086"/>
      <c r="Y269" s="1086"/>
      <c r="Z269" s="1086"/>
      <c r="AA269" s="1086"/>
      <c r="AB269" s="1086"/>
      <c r="AC269" s="1086"/>
      <c r="AD269" s="1086"/>
      <c r="AE269" s="1086"/>
      <c r="AF269" s="1086"/>
      <c r="AG269" s="1086"/>
      <c r="AH269" s="1086"/>
      <c r="AI269" s="1086"/>
      <c r="AJ269" s="23"/>
    </row>
    <row r="270" spans="1:36" ht="17.25" thickBot="1" x14ac:dyDescent="0.3">
      <c r="A270" s="2"/>
      <c r="B270" s="1195" t="s">
        <v>489</v>
      </c>
      <c r="C270" s="1195"/>
      <c r="D270" s="1195"/>
      <c r="E270" s="10" t="s">
        <v>39</v>
      </c>
      <c r="F270" s="1100"/>
      <c r="G270" s="1100"/>
      <c r="H270" s="1100"/>
      <c r="I270" s="1100"/>
      <c r="J270" s="1100"/>
      <c r="K270" s="1100"/>
      <c r="L270" s="1100"/>
      <c r="M270" s="1100"/>
      <c r="N270" s="1100"/>
      <c r="O270" s="1100"/>
      <c r="P270" s="1100"/>
      <c r="Q270" s="1100"/>
      <c r="R270" s="1100"/>
      <c r="S270" s="1100"/>
      <c r="T270" s="1100"/>
      <c r="U270" s="1100"/>
      <c r="V270" s="1100"/>
      <c r="W270" s="1100"/>
      <c r="X270" s="1100"/>
      <c r="Y270" s="1100"/>
      <c r="Z270" s="1100"/>
      <c r="AA270" s="1100"/>
      <c r="AB270" s="1100"/>
      <c r="AC270" s="1100"/>
      <c r="AD270" s="1100"/>
      <c r="AE270" s="1100"/>
      <c r="AF270" s="1100"/>
      <c r="AG270" s="1100"/>
      <c r="AH270" s="1100"/>
      <c r="AI270" s="1100"/>
      <c r="AJ270" s="23"/>
    </row>
    <row r="271" spans="1:36" ht="17.25" thickBot="1" x14ac:dyDescent="0.3">
      <c r="A271" s="2"/>
      <c r="B271" s="2"/>
      <c r="C271" s="2"/>
      <c r="D271" s="2"/>
      <c r="E271" s="5"/>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3"/>
    </row>
    <row r="272" spans="1:36" ht="17.25" thickBot="1" x14ac:dyDescent="0.3">
      <c r="A272" s="2"/>
      <c r="B272" s="1194" t="s">
        <v>10</v>
      </c>
      <c r="C272" s="1194"/>
      <c r="D272" s="1194"/>
      <c r="E272" s="9" t="s">
        <v>38</v>
      </c>
      <c r="F272" s="1086"/>
      <c r="G272" s="1086"/>
      <c r="H272" s="1086"/>
      <c r="I272" s="1086"/>
      <c r="J272" s="1086"/>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6"/>
      <c r="AI272" s="1086"/>
      <c r="AJ272" s="23"/>
    </row>
    <row r="273" spans="1:36" ht="17.25" thickBot="1" x14ac:dyDescent="0.3">
      <c r="A273" s="2"/>
      <c r="B273" s="2"/>
      <c r="C273" s="2"/>
      <c r="D273" s="2"/>
      <c r="E273" s="10" t="s">
        <v>39</v>
      </c>
      <c r="F273" s="1100"/>
      <c r="G273" s="1100"/>
      <c r="H273" s="1100"/>
      <c r="I273" s="1100"/>
      <c r="J273" s="1100"/>
      <c r="K273" s="1100"/>
      <c r="L273" s="1100"/>
      <c r="M273" s="1100"/>
      <c r="N273" s="1100"/>
      <c r="O273" s="1100"/>
      <c r="P273" s="1100"/>
      <c r="Q273" s="1100"/>
      <c r="R273" s="1100"/>
      <c r="S273" s="1100"/>
      <c r="T273" s="1100"/>
      <c r="U273" s="1100"/>
      <c r="V273" s="1100"/>
      <c r="W273" s="1100"/>
      <c r="X273" s="1100"/>
      <c r="Y273" s="1100"/>
      <c r="Z273" s="1100"/>
      <c r="AA273" s="1100"/>
      <c r="AB273" s="1100"/>
      <c r="AC273" s="1100"/>
      <c r="AD273" s="1100"/>
      <c r="AE273" s="1100"/>
      <c r="AF273" s="1100"/>
      <c r="AG273" s="1100"/>
      <c r="AH273" s="1100"/>
      <c r="AI273" s="1100"/>
      <c r="AJ273" s="23"/>
    </row>
    <row r="274" spans="1:36" ht="17.25" thickBot="1" x14ac:dyDescent="0.3">
      <c r="A274" s="2"/>
      <c r="B274" s="2"/>
      <c r="C274" s="2"/>
      <c r="D274" s="2"/>
      <c r="E274" s="5"/>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3"/>
    </row>
    <row r="275" spans="1:36" ht="17.25" thickBot="1" x14ac:dyDescent="0.3">
      <c r="A275" s="2"/>
      <c r="B275" s="1194" t="s">
        <v>7</v>
      </c>
      <c r="C275" s="1194"/>
      <c r="D275" s="1194"/>
      <c r="E275" s="9" t="s">
        <v>38</v>
      </c>
      <c r="F275" s="1086"/>
      <c r="G275" s="1086"/>
      <c r="H275" s="1086"/>
      <c r="I275" s="1086"/>
      <c r="J275" s="1086"/>
      <c r="K275" s="1086"/>
      <c r="L275" s="1086"/>
      <c r="M275" s="1086"/>
      <c r="N275" s="1086"/>
      <c r="O275" s="1086"/>
      <c r="P275" s="1086"/>
      <c r="Q275" s="1086"/>
      <c r="R275" s="1086"/>
      <c r="S275" s="1086"/>
      <c r="T275" s="1086"/>
      <c r="U275" s="1086"/>
      <c r="V275" s="1086"/>
      <c r="W275" s="1086"/>
      <c r="X275" s="1086"/>
      <c r="Y275" s="1086"/>
      <c r="Z275" s="1086"/>
      <c r="AA275" s="1086"/>
      <c r="AB275" s="1086"/>
      <c r="AC275" s="1086"/>
      <c r="AD275" s="1086"/>
      <c r="AE275" s="1086"/>
      <c r="AF275" s="1086"/>
      <c r="AG275" s="1086"/>
      <c r="AH275" s="1086"/>
      <c r="AI275" s="1086"/>
      <c r="AJ275" s="23"/>
    </row>
    <row r="276" spans="1:36" ht="17.25" thickBot="1" x14ac:dyDescent="0.3">
      <c r="A276" s="2"/>
      <c r="B276" s="2"/>
      <c r="C276" s="2"/>
      <c r="D276" s="2"/>
      <c r="E276" s="10" t="s">
        <v>39</v>
      </c>
      <c r="F276" s="1100"/>
      <c r="G276" s="1100"/>
      <c r="H276" s="1100"/>
      <c r="I276" s="1100"/>
      <c r="J276" s="1100"/>
      <c r="K276" s="1100"/>
      <c r="L276" s="1100"/>
      <c r="M276" s="1100"/>
      <c r="N276" s="1100"/>
      <c r="O276" s="1100"/>
      <c r="P276" s="1100"/>
      <c r="Q276" s="1100"/>
      <c r="R276" s="1100"/>
      <c r="S276" s="1100"/>
      <c r="T276" s="1100"/>
      <c r="U276" s="1100"/>
      <c r="V276" s="1100"/>
      <c r="W276" s="1100"/>
      <c r="X276" s="1100"/>
      <c r="Y276" s="1100"/>
      <c r="Z276" s="1100"/>
      <c r="AA276" s="1100"/>
      <c r="AB276" s="1100"/>
      <c r="AC276" s="1100"/>
      <c r="AD276" s="1100"/>
      <c r="AE276" s="1100"/>
      <c r="AF276" s="1100"/>
      <c r="AG276" s="1100"/>
      <c r="AH276" s="1100"/>
      <c r="AI276" s="1100"/>
      <c r="AJ276" s="23"/>
    </row>
    <row r="277" spans="1:36" ht="17.25" thickBot="1" x14ac:dyDescent="0.3">
      <c r="A277" s="2"/>
      <c r="B277" s="2"/>
      <c r="C277" s="2"/>
      <c r="D277" s="2"/>
      <c r="E277" s="5"/>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3"/>
    </row>
    <row r="278" spans="1:36" ht="17.25" thickBot="1" x14ac:dyDescent="0.3">
      <c r="A278" s="2"/>
      <c r="B278" s="1194" t="s">
        <v>12</v>
      </c>
      <c r="C278" s="1194"/>
      <c r="D278" s="1194"/>
      <c r="E278" s="9" t="s">
        <v>38</v>
      </c>
      <c r="F278" s="1086"/>
      <c r="G278" s="1086"/>
      <c r="H278" s="1086"/>
      <c r="I278" s="1086"/>
      <c r="J278" s="1086"/>
      <c r="K278" s="1086"/>
      <c r="L278" s="1086"/>
      <c r="M278" s="1086"/>
      <c r="N278" s="1086"/>
      <c r="O278" s="1086"/>
      <c r="P278" s="1086"/>
      <c r="Q278" s="1086"/>
      <c r="R278" s="1086"/>
      <c r="S278" s="1086"/>
      <c r="T278" s="1086"/>
      <c r="U278" s="1086"/>
      <c r="V278" s="1086"/>
      <c r="W278" s="1086"/>
      <c r="X278" s="1086"/>
      <c r="Y278" s="1086"/>
      <c r="Z278" s="1086"/>
      <c r="AA278" s="1086"/>
      <c r="AB278" s="1086"/>
      <c r="AC278" s="1086"/>
      <c r="AD278" s="1086"/>
      <c r="AE278" s="1086"/>
      <c r="AF278" s="1086"/>
      <c r="AG278" s="1086"/>
      <c r="AH278" s="1086"/>
      <c r="AI278" s="1086"/>
      <c r="AJ278" s="23"/>
    </row>
    <row r="279" spans="1:36" ht="17.25" thickBot="1" x14ac:dyDescent="0.3">
      <c r="A279" s="2"/>
      <c r="B279" s="2"/>
      <c r="C279" s="2"/>
      <c r="D279" s="2"/>
      <c r="E279" s="10" t="s">
        <v>39</v>
      </c>
      <c r="F279" s="1100"/>
      <c r="G279" s="1100"/>
      <c r="H279" s="1100"/>
      <c r="I279" s="1100"/>
      <c r="J279" s="1100"/>
      <c r="K279" s="1100"/>
      <c r="L279" s="1100"/>
      <c r="M279" s="1100"/>
      <c r="N279" s="1100"/>
      <c r="O279" s="1100"/>
      <c r="P279" s="1100"/>
      <c r="Q279" s="1100"/>
      <c r="R279" s="1100"/>
      <c r="S279" s="1100"/>
      <c r="T279" s="1100"/>
      <c r="U279" s="1100"/>
      <c r="V279" s="1100"/>
      <c r="W279" s="1100"/>
      <c r="X279" s="1100"/>
      <c r="Y279" s="1100"/>
      <c r="Z279" s="1100"/>
      <c r="AA279" s="1100"/>
      <c r="AB279" s="1100"/>
      <c r="AC279" s="1100"/>
      <c r="AD279" s="1100"/>
      <c r="AE279" s="1100"/>
      <c r="AF279" s="1100"/>
      <c r="AG279" s="1100"/>
      <c r="AH279" s="1100"/>
      <c r="AI279" s="1100"/>
      <c r="AJ279" s="23"/>
    </row>
    <row r="280" spans="1:36" ht="17.25" thickBot="1" x14ac:dyDescent="0.3">
      <c r="A280" s="2"/>
      <c r="B280" s="2"/>
      <c r="C280" s="2"/>
      <c r="D280" s="2"/>
      <c r="E280" s="5"/>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3"/>
    </row>
    <row r="281" spans="1:36" ht="17.25" thickBot="1" x14ac:dyDescent="0.3">
      <c r="A281" s="2"/>
      <c r="B281" s="1194" t="s">
        <v>13</v>
      </c>
      <c r="C281" s="1194"/>
      <c r="D281" s="1194"/>
      <c r="E281" s="1207" t="s">
        <v>38</v>
      </c>
      <c r="F281" s="1086"/>
      <c r="G281" s="1086"/>
      <c r="H281" s="1086"/>
      <c r="I281" s="1086"/>
      <c r="J281" s="1086"/>
      <c r="K281" s="1086"/>
      <c r="L281" s="1086"/>
      <c r="M281" s="1086"/>
      <c r="N281" s="1086"/>
      <c r="O281" s="1086"/>
      <c r="P281" s="1086"/>
      <c r="Q281" s="1086"/>
      <c r="R281" s="1086"/>
      <c r="S281" s="1086"/>
      <c r="T281" s="1086"/>
      <c r="U281" s="1086"/>
      <c r="V281" s="1086"/>
      <c r="W281" s="1086"/>
      <c r="X281" s="1086"/>
      <c r="Y281" s="1086"/>
      <c r="Z281" s="1086"/>
      <c r="AA281" s="1086"/>
      <c r="AB281" s="1086"/>
      <c r="AC281" s="1086"/>
      <c r="AD281" s="1086"/>
      <c r="AE281" s="1086"/>
      <c r="AF281" s="1086"/>
      <c r="AG281" s="1086"/>
      <c r="AH281" s="1086"/>
      <c r="AI281" s="1086"/>
      <c r="AJ281" s="23"/>
    </row>
    <row r="282" spans="1:36" ht="17.25" thickBot="1" x14ac:dyDescent="0.3">
      <c r="A282" s="2"/>
      <c r="B282" s="2"/>
      <c r="C282" s="2"/>
      <c r="D282" s="2"/>
      <c r="E282" s="1207"/>
      <c r="F282" s="1092" t="s">
        <v>19</v>
      </c>
      <c r="G282" s="1092" t="s">
        <v>19</v>
      </c>
      <c r="H282" s="1092" t="s">
        <v>19</v>
      </c>
      <c r="I282" s="1092" t="s">
        <v>19</v>
      </c>
      <c r="J282" s="1092" t="s">
        <v>19</v>
      </c>
      <c r="K282" s="1092" t="s">
        <v>19</v>
      </c>
      <c r="L282" s="1092" t="s">
        <v>19</v>
      </c>
      <c r="M282" s="1092" t="s">
        <v>19</v>
      </c>
      <c r="N282" s="1092" t="s">
        <v>19</v>
      </c>
      <c r="O282" s="1092" t="s">
        <v>19</v>
      </c>
      <c r="P282" s="1092" t="s">
        <v>19</v>
      </c>
      <c r="Q282" s="1092" t="s">
        <v>19</v>
      </c>
      <c r="R282" s="1092" t="s">
        <v>19</v>
      </c>
      <c r="S282" s="1092" t="s">
        <v>19</v>
      </c>
      <c r="T282" s="1092" t="s">
        <v>19</v>
      </c>
      <c r="U282" s="1092" t="s">
        <v>19</v>
      </c>
      <c r="V282" s="1092" t="s">
        <v>19</v>
      </c>
      <c r="W282" s="1092" t="s">
        <v>19</v>
      </c>
      <c r="X282" s="1092" t="s">
        <v>19</v>
      </c>
      <c r="Y282" s="1092" t="s">
        <v>19</v>
      </c>
      <c r="Z282" s="1092" t="s">
        <v>19</v>
      </c>
      <c r="AA282" s="1092" t="s">
        <v>19</v>
      </c>
      <c r="AB282" s="1092" t="s">
        <v>19</v>
      </c>
      <c r="AC282" s="1092" t="s">
        <v>19</v>
      </c>
      <c r="AD282" s="1092" t="s">
        <v>19</v>
      </c>
      <c r="AE282" s="1092" t="s">
        <v>19</v>
      </c>
      <c r="AF282" s="1092" t="s">
        <v>19</v>
      </c>
      <c r="AG282" s="1092" t="s">
        <v>19</v>
      </c>
      <c r="AH282" s="1092" t="s">
        <v>19</v>
      </c>
      <c r="AI282" s="1092" t="s">
        <v>19</v>
      </c>
      <c r="AJ282" s="23"/>
    </row>
    <row r="283" spans="1:36" ht="17.25" thickBot="1" x14ac:dyDescent="0.3">
      <c r="A283" s="2"/>
      <c r="B283" s="2"/>
      <c r="C283" s="2"/>
      <c r="D283" s="2"/>
      <c r="E283" s="1207"/>
      <c r="F283" s="1086"/>
      <c r="G283" s="1086"/>
      <c r="H283" s="1086"/>
      <c r="I283" s="1086"/>
      <c r="J283" s="1086"/>
      <c r="K283" s="1086"/>
      <c r="L283" s="1086"/>
      <c r="M283" s="1086"/>
      <c r="N283" s="1086"/>
      <c r="O283" s="1086"/>
      <c r="P283" s="1086"/>
      <c r="Q283" s="1086"/>
      <c r="R283" s="1086"/>
      <c r="S283" s="1086"/>
      <c r="T283" s="1086"/>
      <c r="U283" s="1086"/>
      <c r="V283" s="1086"/>
      <c r="W283" s="1086"/>
      <c r="X283" s="1086"/>
      <c r="Y283" s="1086"/>
      <c r="Z283" s="1086"/>
      <c r="AA283" s="1086"/>
      <c r="AB283" s="1086"/>
      <c r="AC283" s="1086"/>
      <c r="AD283" s="1086"/>
      <c r="AE283" s="1086"/>
      <c r="AF283" s="1086"/>
      <c r="AG283" s="1086"/>
      <c r="AH283" s="1086"/>
      <c r="AI283" s="1086"/>
      <c r="AJ283" s="23"/>
    </row>
    <row r="284" spans="1:36" ht="17.25" thickBot="1" x14ac:dyDescent="0.3">
      <c r="A284" s="2"/>
      <c r="B284" s="2"/>
      <c r="C284" s="2"/>
      <c r="D284" s="2"/>
      <c r="E284" s="1207"/>
      <c r="F284" s="1092" t="s">
        <v>20</v>
      </c>
      <c r="G284" s="1092" t="s">
        <v>20</v>
      </c>
      <c r="H284" s="1092" t="s">
        <v>20</v>
      </c>
      <c r="I284" s="1092" t="s">
        <v>20</v>
      </c>
      <c r="J284" s="1092" t="s">
        <v>20</v>
      </c>
      <c r="K284" s="1092" t="s">
        <v>20</v>
      </c>
      <c r="L284" s="1092" t="s">
        <v>20</v>
      </c>
      <c r="M284" s="1092" t="s">
        <v>20</v>
      </c>
      <c r="N284" s="1092" t="s">
        <v>20</v>
      </c>
      <c r="O284" s="1092" t="s">
        <v>20</v>
      </c>
      <c r="P284" s="1092" t="s">
        <v>20</v>
      </c>
      <c r="Q284" s="1092" t="s">
        <v>20</v>
      </c>
      <c r="R284" s="1092" t="s">
        <v>20</v>
      </c>
      <c r="S284" s="1092" t="s">
        <v>20</v>
      </c>
      <c r="T284" s="1092" t="s">
        <v>20</v>
      </c>
      <c r="U284" s="1092" t="s">
        <v>20</v>
      </c>
      <c r="V284" s="1092" t="s">
        <v>20</v>
      </c>
      <c r="W284" s="1092" t="s">
        <v>20</v>
      </c>
      <c r="X284" s="1092" t="s">
        <v>20</v>
      </c>
      <c r="Y284" s="1092" t="s">
        <v>20</v>
      </c>
      <c r="Z284" s="1092" t="s">
        <v>20</v>
      </c>
      <c r="AA284" s="1092" t="s">
        <v>20</v>
      </c>
      <c r="AB284" s="1092" t="s">
        <v>20</v>
      </c>
      <c r="AC284" s="1092" t="s">
        <v>20</v>
      </c>
      <c r="AD284" s="1092" t="s">
        <v>20</v>
      </c>
      <c r="AE284" s="1092" t="s">
        <v>20</v>
      </c>
      <c r="AF284" s="1092" t="s">
        <v>20</v>
      </c>
      <c r="AG284" s="1092" t="s">
        <v>20</v>
      </c>
      <c r="AH284" s="1092" t="s">
        <v>20</v>
      </c>
      <c r="AI284" s="1092" t="s">
        <v>20</v>
      </c>
      <c r="AJ284" s="23"/>
    </row>
    <row r="285" spans="1:36" ht="17.25" thickBot="1" x14ac:dyDescent="0.3">
      <c r="A285" s="2"/>
      <c r="B285" s="2"/>
      <c r="C285" s="2"/>
      <c r="D285" s="2"/>
      <c r="E285" s="1207"/>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23"/>
    </row>
    <row r="286" spans="1:36" ht="17.25" thickBot="1" x14ac:dyDescent="0.3">
      <c r="A286" s="2"/>
      <c r="B286" s="2"/>
      <c r="C286" s="2"/>
      <c r="D286" s="2"/>
      <c r="E286" s="1207"/>
      <c r="F286" s="1092" t="s">
        <v>22</v>
      </c>
      <c r="G286" s="1092" t="s">
        <v>22</v>
      </c>
      <c r="H286" s="1092" t="s">
        <v>22</v>
      </c>
      <c r="I286" s="1092" t="s">
        <v>22</v>
      </c>
      <c r="J286" s="1092" t="s">
        <v>22</v>
      </c>
      <c r="K286" s="1092" t="s">
        <v>22</v>
      </c>
      <c r="L286" s="1092" t="s">
        <v>22</v>
      </c>
      <c r="M286" s="1092" t="s">
        <v>22</v>
      </c>
      <c r="N286" s="1092" t="s">
        <v>22</v>
      </c>
      <c r="O286" s="1092" t="s">
        <v>22</v>
      </c>
      <c r="P286" s="1092" t="s">
        <v>22</v>
      </c>
      <c r="Q286" s="1092" t="s">
        <v>22</v>
      </c>
      <c r="R286" s="1092" t="s">
        <v>22</v>
      </c>
      <c r="S286" s="1092" t="s">
        <v>22</v>
      </c>
      <c r="T286" s="1092" t="s">
        <v>22</v>
      </c>
      <c r="U286" s="1092" t="s">
        <v>22</v>
      </c>
      <c r="V286" s="1092" t="s">
        <v>22</v>
      </c>
      <c r="W286" s="1092" t="s">
        <v>22</v>
      </c>
      <c r="X286" s="1092" t="s">
        <v>22</v>
      </c>
      <c r="Y286" s="1092" t="s">
        <v>22</v>
      </c>
      <c r="Z286" s="1092" t="s">
        <v>22</v>
      </c>
      <c r="AA286" s="1092" t="s">
        <v>22</v>
      </c>
      <c r="AB286" s="1092" t="s">
        <v>22</v>
      </c>
      <c r="AC286" s="1092" t="s">
        <v>22</v>
      </c>
      <c r="AD286" s="1092" t="s">
        <v>22</v>
      </c>
      <c r="AE286" s="1092" t="s">
        <v>22</v>
      </c>
      <c r="AF286" s="1092" t="s">
        <v>22</v>
      </c>
      <c r="AG286" s="1092" t="s">
        <v>22</v>
      </c>
      <c r="AH286" s="1092" t="s">
        <v>22</v>
      </c>
      <c r="AI286" s="1092" t="s">
        <v>22</v>
      </c>
      <c r="AJ286" s="23"/>
    </row>
    <row r="287" spans="1:36" ht="17.25" thickBot="1" x14ac:dyDescent="0.3">
      <c r="A287" s="2"/>
      <c r="B287" s="2"/>
      <c r="C287" s="2"/>
      <c r="D287" s="2"/>
      <c r="E287" s="1207"/>
      <c r="F287" s="1086"/>
      <c r="G287" s="1086"/>
      <c r="H287" s="1086"/>
      <c r="I287" s="1086"/>
      <c r="J287" s="1086"/>
      <c r="K287" s="1086"/>
      <c r="L287" s="1086"/>
      <c r="M287" s="1086"/>
      <c r="N287" s="1086"/>
      <c r="O287" s="1086"/>
      <c r="P287" s="1086"/>
      <c r="Q287" s="1086"/>
      <c r="R287" s="1086"/>
      <c r="S287" s="1086"/>
      <c r="T287" s="1086"/>
      <c r="U287" s="1086"/>
      <c r="V287" s="1086"/>
      <c r="W287" s="1086"/>
      <c r="X287" s="1086"/>
      <c r="Y287" s="1086"/>
      <c r="Z287" s="1086"/>
      <c r="AA287" s="1086"/>
      <c r="AB287" s="1086"/>
      <c r="AC287" s="1086"/>
      <c r="AD287" s="1086"/>
      <c r="AE287" s="1086"/>
      <c r="AF287" s="1086"/>
      <c r="AG287" s="1086"/>
      <c r="AH287" s="1086"/>
      <c r="AI287" s="1086"/>
      <c r="AJ287" s="23"/>
    </row>
    <row r="288" spans="1:36" ht="17.25" thickBot="1" x14ac:dyDescent="0.3">
      <c r="A288" s="2"/>
      <c r="B288" s="2"/>
      <c r="C288" s="2"/>
      <c r="D288" s="2"/>
      <c r="E288" s="1207"/>
      <c r="F288" s="1092" t="s">
        <v>21</v>
      </c>
      <c r="G288" s="1092" t="s">
        <v>21</v>
      </c>
      <c r="H288" s="1092" t="s">
        <v>21</v>
      </c>
      <c r="I288" s="1092" t="s">
        <v>21</v>
      </c>
      <c r="J288" s="1092" t="s">
        <v>21</v>
      </c>
      <c r="K288" s="1092" t="s">
        <v>21</v>
      </c>
      <c r="L288" s="1092" t="s">
        <v>21</v>
      </c>
      <c r="M288" s="1092" t="s">
        <v>21</v>
      </c>
      <c r="N288" s="1092" t="s">
        <v>21</v>
      </c>
      <c r="O288" s="1092" t="s">
        <v>21</v>
      </c>
      <c r="P288" s="1092" t="s">
        <v>21</v>
      </c>
      <c r="Q288" s="1092" t="s">
        <v>21</v>
      </c>
      <c r="R288" s="1092" t="s">
        <v>21</v>
      </c>
      <c r="S288" s="1092" t="s">
        <v>21</v>
      </c>
      <c r="T288" s="1092" t="s">
        <v>21</v>
      </c>
      <c r="U288" s="1092" t="s">
        <v>21</v>
      </c>
      <c r="V288" s="1092" t="s">
        <v>21</v>
      </c>
      <c r="W288" s="1092" t="s">
        <v>21</v>
      </c>
      <c r="X288" s="1092" t="s">
        <v>21</v>
      </c>
      <c r="Y288" s="1092" t="s">
        <v>21</v>
      </c>
      <c r="Z288" s="1092" t="s">
        <v>21</v>
      </c>
      <c r="AA288" s="1092" t="s">
        <v>21</v>
      </c>
      <c r="AB288" s="1092" t="s">
        <v>21</v>
      </c>
      <c r="AC288" s="1092" t="s">
        <v>21</v>
      </c>
      <c r="AD288" s="1092" t="s">
        <v>21</v>
      </c>
      <c r="AE288" s="1092" t="s">
        <v>21</v>
      </c>
      <c r="AF288" s="1092" t="s">
        <v>21</v>
      </c>
      <c r="AG288" s="1092" t="s">
        <v>21</v>
      </c>
      <c r="AH288" s="1092" t="s">
        <v>21</v>
      </c>
      <c r="AI288" s="1092" t="s">
        <v>21</v>
      </c>
      <c r="AJ288" s="23"/>
    </row>
    <row r="289" spans="1:36" ht="17.25" thickBot="1" x14ac:dyDescent="0.3">
      <c r="A289" s="2"/>
      <c r="B289" s="2"/>
      <c r="C289" s="2"/>
      <c r="D289" s="2"/>
      <c r="E289" s="1207"/>
      <c r="F289" s="1086"/>
      <c r="G289" s="1086"/>
      <c r="H289" s="1086"/>
      <c r="I289" s="1086"/>
      <c r="J289" s="1086"/>
      <c r="K289" s="1086"/>
      <c r="L289" s="1086"/>
      <c r="M289" s="1086"/>
      <c r="N289" s="1086"/>
      <c r="O289" s="1086"/>
      <c r="P289" s="1086"/>
      <c r="Q289" s="1086"/>
      <c r="R289" s="1086"/>
      <c r="S289" s="1086"/>
      <c r="T289" s="1086"/>
      <c r="U289" s="1086"/>
      <c r="V289" s="1086"/>
      <c r="W289" s="1086"/>
      <c r="X289" s="1086"/>
      <c r="Y289" s="1086"/>
      <c r="Z289" s="1086"/>
      <c r="AA289" s="1086"/>
      <c r="AB289" s="1086"/>
      <c r="AC289" s="1086"/>
      <c r="AD289" s="1086"/>
      <c r="AE289" s="1086"/>
      <c r="AF289" s="1086"/>
      <c r="AG289" s="1086"/>
      <c r="AH289" s="1086"/>
      <c r="AI289" s="1086"/>
      <c r="AJ289" s="23"/>
    </row>
    <row r="290" spans="1:36" ht="17.25" thickBot="1" x14ac:dyDescent="0.3">
      <c r="A290" s="2"/>
      <c r="B290" s="2"/>
      <c r="C290" s="2"/>
      <c r="D290" s="2"/>
      <c r="E290" s="1207"/>
      <c r="F290" s="1092" t="s">
        <v>23</v>
      </c>
      <c r="G290" s="1092" t="s">
        <v>23</v>
      </c>
      <c r="H290" s="1092" t="s">
        <v>23</v>
      </c>
      <c r="I290" s="1092" t="s">
        <v>23</v>
      </c>
      <c r="J290" s="1092" t="s">
        <v>23</v>
      </c>
      <c r="K290" s="1092" t="s">
        <v>23</v>
      </c>
      <c r="L290" s="1092" t="s">
        <v>23</v>
      </c>
      <c r="M290" s="1092" t="s">
        <v>23</v>
      </c>
      <c r="N290" s="1092" t="s">
        <v>23</v>
      </c>
      <c r="O290" s="1092" t="s">
        <v>23</v>
      </c>
      <c r="P290" s="1092" t="s">
        <v>23</v>
      </c>
      <c r="Q290" s="1092" t="s">
        <v>23</v>
      </c>
      <c r="R290" s="1092" t="s">
        <v>23</v>
      </c>
      <c r="S290" s="1092" t="s">
        <v>23</v>
      </c>
      <c r="T290" s="1092" t="s">
        <v>23</v>
      </c>
      <c r="U290" s="1092" t="s">
        <v>23</v>
      </c>
      <c r="V290" s="1092" t="s">
        <v>23</v>
      </c>
      <c r="W290" s="1092" t="s">
        <v>23</v>
      </c>
      <c r="X290" s="1092" t="s">
        <v>23</v>
      </c>
      <c r="Y290" s="1092" t="s">
        <v>23</v>
      </c>
      <c r="Z290" s="1092" t="s">
        <v>23</v>
      </c>
      <c r="AA290" s="1092" t="s">
        <v>23</v>
      </c>
      <c r="AB290" s="1092" t="s">
        <v>23</v>
      </c>
      <c r="AC290" s="1092" t="s">
        <v>23</v>
      </c>
      <c r="AD290" s="1092" t="s">
        <v>23</v>
      </c>
      <c r="AE290" s="1092" t="s">
        <v>23</v>
      </c>
      <c r="AF290" s="1092" t="s">
        <v>23</v>
      </c>
      <c r="AG290" s="1092" t="s">
        <v>23</v>
      </c>
      <c r="AH290" s="1092" t="s">
        <v>23</v>
      </c>
      <c r="AI290" s="1092" t="s">
        <v>23</v>
      </c>
      <c r="AJ290" s="23"/>
    </row>
    <row r="291" spans="1:36" ht="17.25" thickBot="1" x14ac:dyDescent="0.3">
      <c r="A291" s="2"/>
      <c r="B291" s="2"/>
      <c r="C291" s="2"/>
      <c r="D291" s="2"/>
      <c r="E291" s="1207"/>
      <c r="F291" s="1086"/>
      <c r="G291" s="1086"/>
      <c r="H291" s="1086"/>
      <c r="I291" s="1086"/>
      <c r="J291" s="1086"/>
      <c r="K291" s="1086"/>
      <c r="L291" s="1086"/>
      <c r="M291" s="1086"/>
      <c r="N291" s="1086"/>
      <c r="O291" s="1086"/>
      <c r="P291" s="1086"/>
      <c r="Q291" s="1086"/>
      <c r="R291" s="1086"/>
      <c r="S291" s="1086"/>
      <c r="T291" s="1086"/>
      <c r="U291" s="1086"/>
      <c r="V291" s="1086"/>
      <c r="W291" s="1086"/>
      <c r="X291" s="1086"/>
      <c r="Y291" s="1086"/>
      <c r="Z291" s="1086"/>
      <c r="AA291" s="1086"/>
      <c r="AB291" s="1086"/>
      <c r="AC291" s="1086"/>
      <c r="AD291" s="1086"/>
      <c r="AE291" s="1086"/>
      <c r="AF291" s="1086"/>
      <c r="AG291" s="1086"/>
      <c r="AH291" s="1086"/>
      <c r="AI291" s="1086"/>
      <c r="AJ291" s="23"/>
    </row>
    <row r="292" spans="1:36" ht="17.25" thickBot="1" x14ac:dyDescent="0.3">
      <c r="A292" s="2"/>
      <c r="B292" s="2"/>
      <c r="C292" s="2"/>
      <c r="D292" s="2"/>
      <c r="E292" s="1207"/>
      <c r="F292" s="1092" t="s">
        <v>24</v>
      </c>
      <c r="G292" s="1092" t="s">
        <v>24</v>
      </c>
      <c r="H292" s="1092" t="s">
        <v>24</v>
      </c>
      <c r="I292" s="1092" t="s">
        <v>24</v>
      </c>
      <c r="J292" s="1092" t="s">
        <v>24</v>
      </c>
      <c r="K292" s="1092" t="s">
        <v>24</v>
      </c>
      <c r="L292" s="1092" t="s">
        <v>24</v>
      </c>
      <c r="M292" s="1092" t="s">
        <v>24</v>
      </c>
      <c r="N292" s="1092" t="s">
        <v>24</v>
      </c>
      <c r="O292" s="1092" t="s">
        <v>24</v>
      </c>
      <c r="P292" s="1092" t="s">
        <v>24</v>
      </c>
      <c r="Q292" s="1092" t="s">
        <v>24</v>
      </c>
      <c r="R292" s="1092" t="s">
        <v>24</v>
      </c>
      <c r="S292" s="1092" t="s">
        <v>24</v>
      </c>
      <c r="T292" s="1092" t="s">
        <v>24</v>
      </c>
      <c r="U292" s="1092" t="s">
        <v>24</v>
      </c>
      <c r="V292" s="1092" t="s">
        <v>24</v>
      </c>
      <c r="W292" s="1092" t="s">
        <v>24</v>
      </c>
      <c r="X292" s="1092" t="s">
        <v>24</v>
      </c>
      <c r="Y292" s="1092" t="s">
        <v>24</v>
      </c>
      <c r="Z292" s="1092" t="s">
        <v>24</v>
      </c>
      <c r="AA292" s="1092" t="s">
        <v>24</v>
      </c>
      <c r="AB292" s="1092" t="s">
        <v>24</v>
      </c>
      <c r="AC292" s="1092" t="s">
        <v>24</v>
      </c>
      <c r="AD292" s="1092" t="s">
        <v>24</v>
      </c>
      <c r="AE292" s="1092" t="s">
        <v>24</v>
      </c>
      <c r="AF292" s="1092" t="s">
        <v>24</v>
      </c>
      <c r="AG292" s="1092" t="s">
        <v>24</v>
      </c>
      <c r="AH292" s="1092" t="s">
        <v>24</v>
      </c>
      <c r="AI292" s="1092" t="s">
        <v>24</v>
      </c>
      <c r="AJ292" s="23"/>
    </row>
    <row r="293" spans="1:36" ht="17.25" thickBot="1" x14ac:dyDescent="0.3">
      <c r="A293" s="2"/>
      <c r="B293" s="2"/>
      <c r="C293" s="2"/>
      <c r="D293" s="2"/>
      <c r="E293" s="1207"/>
      <c r="F293" s="1086"/>
      <c r="G293" s="1086"/>
      <c r="H293" s="1086"/>
      <c r="I293" s="1086"/>
      <c r="J293" s="1086"/>
      <c r="K293" s="1086"/>
      <c r="L293" s="1086"/>
      <c r="M293" s="1086"/>
      <c r="N293" s="1086"/>
      <c r="O293" s="1086"/>
      <c r="P293" s="1086"/>
      <c r="Q293" s="1086"/>
      <c r="R293" s="1086"/>
      <c r="S293" s="1086"/>
      <c r="T293" s="1086"/>
      <c r="U293" s="1086"/>
      <c r="V293" s="1086"/>
      <c r="W293" s="1086"/>
      <c r="X293" s="1086"/>
      <c r="Y293" s="1086"/>
      <c r="Z293" s="1086"/>
      <c r="AA293" s="1086"/>
      <c r="AB293" s="1086"/>
      <c r="AC293" s="1086"/>
      <c r="AD293" s="1086"/>
      <c r="AE293" s="1086"/>
      <c r="AF293" s="1086"/>
      <c r="AG293" s="1086"/>
      <c r="AH293" s="1086"/>
      <c r="AI293" s="1086"/>
      <c r="AJ293" s="23"/>
    </row>
    <row r="294" spans="1:36" ht="17.25" thickBot="1" x14ac:dyDescent="0.3">
      <c r="A294" s="2"/>
      <c r="B294" s="2"/>
      <c r="C294" s="2"/>
      <c r="D294" s="2"/>
      <c r="E294" s="1207"/>
      <c r="F294" s="1092" t="s">
        <v>25</v>
      </c>
      <c r="G294" s="1092" t="s">
        <v>25</v>
      </c>
      <c r="H294" s="1092" t="s">
        <v>25</v>
      </c>
      <c r="I294" s="1092" t="s">
        <v>25</v>
      </c>
      <c r="J294" s="1092" t="s">
        <v>25</v>
      </c>
      <c r="K294" s="1092" t="s">
        <v>25</v>
      </c>
      <c r="L294" s="1092" t="s">
        <v>25</v>
      </c>
      <c r="M294" s="1092" t="s">
        <v>25</v>
      </c>
      <c r="N294" s="1092" t="s">
        <v>25</v>
      </c>
      <c r="O294" s="1092" t="s">
        <v>25</v>
      </c>
      <c r="P294" s="1092" t="s">
        <v>25</v>
      </c>
      <c r="Q294" s="1092" t="s">
        <v>25</v>
      </c>
      <c r="R294" s="1092" t="s">
        <v>25</v>
      </c>
      <c r="S294" s="1092" t="s">
        <v>25</v>
      </c>
      <c r="T294" s="1092" t="s">
        <v>25</v>
      </c>
      <c r="U294" s="1092" t="s">
        <v>25</v>
      </c>
      <c r="V294" s="1092" t="s">
        <v>25</v>
      </c>
      <c r="W294" s="1092" t="s">
        <v>25</v>
      </c>
      <c r="X294" s="1092" t="s">
        <v>25</v>
      </c>
      <c r="Y294" s="1092" t="s">
        <v>25</v>
      </c>
      <c r="Z294" s="1092" t="s">
        <v>25</v>
      </c>
      <c r="AA294" s="1092" t="s">
        <v>25</v>
      </c>
      <c r="AB294" s="1092" t="s">
        <v>25</v>
      </c>
      <c r="AC294" s="1092" t="s">
        <v>25</v>
      </c>
      <c r="AD294" s="1092" t="s">
        <v>25</v>
      </c>
      <c r="AE294" s="1092" t="s">
        <v>25</v>
      </c>
      <c r="AF294" s="1092" t="s">
        <v>25</v>
      </c>
      <c r="AG294" s="1092" t="s">
        <v>25</v>
      </c>
      <c r="AH294" s="1092" t="s">
        <v>25</v>
      </c>
      <c r="AI294" s="1092" t="s">
        <v>25</v>
      </c>
      <c r="AJ294" s="23"/>
    </row>
    <row r="295" spans="1:36" ht="17.25" thickBot="1" x14ac:dyDescent="0.3">
      <c r="A295" s="2"/>
      <c r="B295" s="2"/>
      <c r="C295" s="2"/>
      <c r="D295" s="2"/>
      <c r="E295" s="1207"/>
      <c r="F295" s="1086"/>
      <c r="G295" s="1086"/>
      <c r="H295" s="1086"/>
      <c r="I295" s="1086"/>
      <c r="J295" s="1086"/>
      <c r="K295" s="1086"/>
      <c r="L295" s="1086"/>
      <c r="M295" s="1086"/>
      <c r="N295" s="1086"/>
      <c r="O295" s="1086"/>
      <c r="P295" s="1086"/>
      <c r="Q295" s="1086"/>
      <c r="R295" s="1086"/>
      <c r="S295" s="1086"/>
      <c r="T295" s="1086"/>
      <c r="U295" s="1086"/>
      <c r="V295" s="1086"/>
      <c r="W295" s="1086"/>
      <c r="X295" s="1086"/>
      <c r="Y295" s="1086"/>
      <c r="Z295" s="1086"/>
      <c r="AA295" s="1086"/>
      <c r="AB295" s="1086"/>
      <c r="AC295" s="1086"/>
      <c r="AD295" s="1086"/>
      <c r="AE295" s="1086"/>
      <c r="AF295" s="1086"/>
      <c r="AG295" s="1086"/>
      <c r="AH295" s="1086"/>
      <c r="AI295" s="1086"/>
      <c r="AJ295" s="23"/>
    </row>
    <row r="296" spans="1:36" ht="17.25" thickBot="1" x14ac:dyDescent="0.3">
      <c r="A296" s="2"/>
      <c r="B296" s="2"/>
      <c r="C296" s="2"/>
      <c r="D296" s="2"/>
      <c r="E296" s="1207"/>
      <c r="F296" s="1092" t="s">
        <v>32</v>
      </c>
      <c r="G296" s="1092" t="s">
        <v>32</v>
      </c>
      <c r="H296" s="1092" t="s">
        <v>32</v>
      </c>
      <c r="I296" s="1092" t="s">
        <v>32</v>
      </c>
      <c r="J296" s="1092" t="s">
        <v>32</v>
      </c>
      <c r="K296" s="1092" t="s">
        <v>32</v>
      </c>
      <c r="L296" s="1092" t="s">
        <v>32</v>
      </c>
      <c r="M296" s="1092" t="s">
        <v>32</v>
      </c>
      <c r="N296" s="1092" t="s">
        <v>32</v>
      </c>
      <c r="O296" s="1092" t="s">
        <v>32</v>
      </c>
      <c r="P296" s="1092" t="s">
        <v>32</v>
      </c>
      <c r="Q296" s="1092" t="s">
        <v>32</v>
      </c>
      <c r="R296" s="1092" t="s">
        <v>32</v>
      </c>
      <c r="S296" s="1092" t="s">
        <v>32</v>
      </c>
      <c r="T296" s="1092" t="s">
        <v>32</v>
      </c>
      <c r="U296" s="1092" t="s">
        <v>32</v>
      </c>
      <c r="V296" s="1092" t="s">
        <v>32</v>
      </c>
      <c r="W296" s="1092" t="s">
        <v>32</v>
      </c>
      <c r="X296" s="1092" t="s">
        <v>32</v>
      </c>
      <c r="Y296" s="1092" t="s">
        <v>32</v>
      </c>
      <c r="Z296" s="1092" t="s">
        <v>32</v>
      </c>
      <c r="AA296" s="1092" t="s">
        <v>32</v>
      </c>
      <c r="AB296" s="1092" t="s">
        <v>32</v>
      </c>
      <c r="AC296" s="1092" t="s">
        <v>32</v>
      </c>
      <c r="AD296" s="1092" t="s">
        <v>32</v>
      </c>
      <c r="AE296" s="1092" t="s">
        <v>32</v>
      </c>
      <c r="AF296" s="1092" t="s">
        <v>32</v>
      </c>
      <c r="AG296" s="1092" t="s">
        <v>32</v>
      </c>
      <c r="AH296" s="1092" t="s">
        <v>32</v>
      </c>
      <c r="AI296" s="1092" t="s">
        <v>32</v>
      </c>
      <c r="AJ296" s="23"/>
    </row>
    <row r="297" spans="1:36" ht="17.25" thickBot="1" x14ac:dyDescent="0.3">
      <c r="A297" s="2"/>
      <c r="B297" s="2"/>
      <c r="C297" s="2"/>
      <c r="D297" s="2"/>
      <c r="E297" s="1207"/>
      <c r="F297" s="1086"/>
      <c r="G297" s="1086"/>
      <c r="H297" s="1086"/>
      <c r="I297" s="1086"/>
      <c r="J297" s="1086"/>
      <c r="K297" s="1086"/>
      <c r="L297" s="1086"/>
      <c r="M297" s="1086"/>
      <c r="N297" s="1086"/>
      <c r="O297" s="1086"/>
      <c r="P297" s="1086"/>
      <c r="Q297" s="1086"/>
      <c r="R297" s="1086"/>
      <c r="S297" s="1086"/>
      <c r="T297" s="1086"/>
      <c r="U297" s="1086"/>
      <c r="V297" s="1086"/>
      <c r="W297" s="1086"/>
      <c r="X297" s="1086"/>
      <c r="Y297" s="1086"/>
      <c r="Z297" s="1086"/>
      <c r="AA297" s="1086"/>
      <c r="AB297" s="1086"/>
      <c r="AC297" s="1086"/>
      <c r="AD297" s="1086"/>
      <c r="AE297" s="1086"/>
      <c r="AF297" s="1086"/>
      <c r="AG297" s="1086"/>
      <c r="AH297" s="1086"/>
      <c r="AI297" s="1086"/>
      <c r="AJ297" s="23"/>
    </row>
    <row r="298" spans="1:36" ht="16.5" x14ac:dyDescent="0.25">
      <c r="A298" s="2"/>
      <c r="B298" s="2"/>
      <c r="C298" s="2"/>
      <c r="D298" s="2"/>
      <c r="E298" s="1207"/>
      <c r="F298" s="1092" t="s">
        <v>68</v>
      </c>
      <c r="G298" s="1092" t="s">
        <v>68</v>
      </c>
      <c r="H298" s="1092" t="s">
        <v>68</v>
      </c>
      <c r="I298" s="1092" t="s">
        <v>68</v>
      </c>
      <c r="J298" s="1092" t="s">
        <v>68</v>
      </c>
      <c r="K298" s="1092" t="s">
        <v>68</v>
      </c>
      <c r="L298" s="1092" t="s">
        <v>68</v>
      </c>
      <c r="M298" s="1092" t="s">
        <v>68</v>
      </c>
      <c r="N298" s="1092" t="s">
        <v>68</v>
      </c>
      <c r="O298" s="1092" t="s">
        <v>68</v>
      </c>
      <c r="P298" s="1092" t="s">
        <v>68</v>
      </c>
      <c r="Q298" s="1092" t="s">
        <v>68</v>
      </c>
      <c r="R298" s="1092" t="s">
        <v>68</v>
      </c>
      <c r="S298" s="1092" t="s">
        <v>68</v>
      </c>
      <c r="T298" s="1092" t="s">
        <v>68</v>
      </c>
      <c r="U298" s="1092" t="s">
        <v>68</v>
      </c>
      <c r="V298" s="1092" t="s">
        <v>68</v>
      </c>
      <c r="W298" s="1092" t="s">
        <v>68</v>
      </c>
      <c r="X298" s="1092" t="s">
        <v>68</v>
      </c>
      <c r="Y298" s="1092" t="s">
        <v>68</v>
      </c>
      <c r="Z298" s="1092" t="s">
        <v>68</v>
      </c>
      <c r="AA298" s="1092" t="s">
        <v>68</v>
      </c>
      <c r="AB298" s="1092" t="s">
        <v>68</v>
      </c>
      <c r="AC298" s="1092" t="s">
        <v>68</v>
      </c>
      <c r="AD298" s="1092" t="s">
        <v>68</v>
      </c>
      <c r="AE298" s="1092" t="s">
        <v>68</v>
      </c>
      <c r="AF298" s="1092" t="s">
        <v>68</v>
      </c>
      <c r="AG298" s="1092" t="s">
        <v>68</v>
      </c>
      <c r="AH298" s="1092" t="s">
        <v>68</v>
      </c>
      <c r="AI298" s="1092" t="s">
        <v>68</v>
      </c>
      <c r="AJ298" s="23"/>
    </row>
    <row r="299" spans="1:36" ht="17.25" thickBot="1" x14ac:dyDescent="0.3">
      <c r="A299" s="2"/>
      <c r="B299" s="2"/>
      <c r="C299" s="2"/>
      <c r="D299" s="2"/>
      <c r="E299" s="209"/>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3"/>
    </row>
    <row r="300" spans="1:36" ht="17.25" thickBot="1" x14ac:dyDescent="0.3">
      <c r="A300" s="2"/>
      <c r="B300" s="2"/>
      <c r="C300" s="2"/>
      <c r="D300" s="2"/>
      <c r="E300" s="1206" t="s">
        <v>39</v>
      </c>
      <c r="F300" s="1100"/>
      <c r="G300" s="1100"/>
      <c r="H300" s="1100"/>
      <c r="I300" s="1100"/>
      <c r="J300" s="1100"/>
      <c r="K300" s="1100"/>
      <c r="L300" s="1100"/>
      <c r="M300" s="1100"/>
      <c r="N300" s="1100"/>
      <c r="O300" s="1100"/>
      <c r="P300" s="1100"/>
      <c r="Q300" s="1100"/>
      <c r="R300" s="1100"/>
      <c r="S300" s="1100"/>
      <c r="T300" s="1100"/>
      <c r="U300" s="1100"/>
      <c r="V300" s="1100"/>
      <c r="W300" s="1100"/>
      <c r="X300" s="1100"/>
      <c r="Y300" s="1100"/>
      <c r="Z300" s="1100"/>
      <c r="AA300" s="1100"/>
      <c r="AB300" s="1100"/>
      <c r="AC300" s="1100"/>
      <c r="AD300" s="1100"/>
      <c r="AE300" s="1100"/>
      <c r="AF300" s="1100"/>
      <c r="AG300" s="1100"/>
      <c r="AH300" s="1100"/>
      <c r="AI300" s="1100"/>
      <c r="AJ300" s="23"/>
    </row>
    <row r="301" spans="1:36" ht="17.25" thickBot="1" x14ac:dyDescent="0.3">
      <c r="A301" s="2"/>
      <c r="B301" s="2"/>
      <c r="C301" s="2"/>
      <c r="D301" s="2"/>
      <c r="E301" s="1206"/>
      <c r="F301" s="1101" t="s">
        <v>19</v>
      </c>
      <c r="G301" s="1101" t="s">
        <v>19</v>
      </c>
      <c r="H301" s="1101" t="s">
        <v>19</v>
      </c>
      <c r="I301" s="1101" t="s">
        <v>19</v>
      </c>
      <c r="J301" s="1101" t="s">
        <v>19</v>
      </c>
      <c r="K301" s="1101" t="s">
        <v>19</v>
      </c>
      <c r="L301" s="1101" t="s">
        <v>19</v>
      </c>
      <c r="M301" s="1101" t="s">
        <v>19</v>
      </c>
      <c r="N301" s="1101" t="s">
        <v>19</v>
      </c>
      <c r="O301" s="1101" t="s">
        <v>19</v>
      </c>
      <c r="P301" s="1101" t="s">
        <v>19</v>
      </c>
      <c r="Q301" s="1101" t="s">
        <v>19</v>
      </c>
      <c r="R301" s="1101" t="s">
        <v>19</v>
      </c>
      <c r="S301" s="1101" t="s">
        <v>19</v>
      </c>
      <c r="T301" s="1101" t="s">
        <v>19</v>
      </c>
      <c r="U301" s="1101" t="s">
        <v>19</v>
      </c>
      <c r="V301" s="1101" t="s">
        <v>19</v>
      </c>
      <c r="W301" s="1101" t="s">
        <v>19</v>
      </c>
      <c r="X301" s="1101" t="s">
        <v>19</v>
      </c>
      <c r="Y301" s="1101" t="s">
        <v>19</v>
      </c>
      <c r="Z301" s="1101" t="s">
        <v>19</v>
      </c>
      <c r="AA301" s="1101" t="s">
        <v>19</v>
      </c>
      <c r="AB301" s="1101" t="s">
        <v>19</v>
      </c>
      <c r="AC301" s="1101" t="s">
        <v>19</v>
      </c>
      <c r="AD301" s="1101" t="s">
        <v>19</v>
      </c>
      <c r="AE301" s="1101" t="s">
        <v>19</v>
      </c>
      <c r="AF301" s="1101" t="s">
        <v>19</v>
      </c>
      <c r="AG301" s="1101" t="s">
        <v>19</v>
      </c>
      <c r="AH301" s="1101" t="s">
        <v>19</v>
      </c>
      <c r="AI301" s="1101" t="s">
        <v>19</v>
      </c>
      <c r="AJ301" s="23"/>
    </row>
    <row r="302" spans="1:36" ht="17.25" thickBot="1" x14ac:dyDescent="0.3">
      <c r="A302" s="2"/>
      <c r="B302" s="2"/>
      <c r="C302" s="2"/>
      <c r="D302" s="2"/>
      <c r="E302" s="1206"/>
      <c r="F302" s="1100"/>
      <c r="G302" s="1100"/>
      <c r="H302" s="1100"/>
      <c r="I302" s="1100"/>
      <c r="J302" s="1100"/>
      <c r="K302" s="1100"/>
      <c r="L302" s="1100"/>
      <c r="M302" s="1100"/>
      <c r="N302" s="1100"/>
      <c r="O302" s="1100"/>
      <c r="P302" s="1100"/>
      <c r="Q302" s="1100"/>
      <c r="R302" s="1100"/>
      <c r="S302" s="1100"/>
      <c r="T302" s="1100"/>
      <c r="U302" s="1100"/>
      <c r="V302" s="1100"/>
      <c r="W302" s="1100"/>
      <c r="X302" s="1100"/>
      <c r="Y302" s="1100"/>
      <c r="Z302" s="1100"/>
      <c r="AA302" s="1100"/>
      <c r="AB302" s="1100"/>
      <c r="AC302" s="1100"/>
      <c r="AD302" s="1100"/>
      <c r="AE302" s="1100"/>
      <c r="AF302" s="1100"/>
      <c r="AG302" s="1100"/>
      <c r="AH302" s="1100"/>
      <c r="AI302" s="1100"/>
      <c r="AJ302" s="23"/>
    </row>
    <row r="303" spans="1:36" ht="17.25" thickBot="1" x14ac:dyDescent="0.3">
      <c r="A303" s="2"/>
      <c r="B303" s="2"/>
      <c r="C303" s="2"/>
      <c r="D303" s="2"/>
      <c r="E303" s="1206"/>
      <c r="F303" s="1101" t="s">
        <v>20</v>
      </c>
      <c r="G303" s="1101" t="s">
        <v>20</v>
      </c>
      <c r="H303" s="1101" t="s">
        <v>20</v>
      </c>
      <c r="I303" s="1101" t="s">
        <v>20</v>
      </c>
      <c r="J303" s="1101" t="s">
        <v>20</v>
      </c>
      <c r="K303" s="1101" t="s">
        <v>20</v>
      </c>
      <c r="L303" s="1101" t="s">
        <v>20</v>
      </c>
      <c r="M303" s="1101" t="s">
        <v>20</v>
      </c>
      <c r="N303" s="1101" t="s">
        <v>20</v>
      </c>
      <c r="O303" s="1101" t="s">
        <v>20</v>
      </c>
      <c r="P303" s="1101" t="s">
        <v>20</v>
      </c>
      <c r="Q303" s="1101" t="s">
        <v>20</v>
      </c>
      <c r="R303" s="1101" t="s">
        <v>20</v>
      </c>
      <c r="S303" s="1101" t="s">
        <v>20</v>
      </c>
      <c r="T303" s="1101" t="s">
        <v>20</v>
      </c>
      <c r="U303" s="1101" t="s">
        <v>20</v>
      </c>
      <c r="V303" s="1101" t="s">
        <v>20</v>
      </c>
      <c r="W303" s="1101" t="s">
        <v>20</v>
      </c>
      <c r="X303" s="1101" t="s">
        <v>20</v>
      </c>
      <c r="Y303" s="1101" t="s">
        <v>20</v>
      </c>
      <c r="Z303" s="1101" t="s">
        <v>20</v>
      </c>
      <c r="AA303" s="1101" t="s">
        <v>20</v>
      </c>
      <c r="AB303" s="1101" t="s">
        <v>20</v>
      </c>
      <c r="AC303" s="1101" t="s">
        <v>20</v>
      </c>
      <c r="AD303" s="1101" t="s">
        <v>20</v>
      </c>
      <c r="AE303" s="1101" t="s">
        <v>20</v>
      </c>
      <c r="AF303" s="1101" t="s">
        <v>20</v>
      </c>
      <c r="AG303" s="1101" t="s">
        <v>20</v>
      </c>
      <c r="AH303" s="1101" t="s">
        <v>20</v>
      </c>
      <c r="AI303" s="1101" t="s">
        <v>20</v>
      </c>
      <c r="AJ303" s="23"/>
    </row>
    <row r="304" spans="1:36" ht="17.25" thickBot="1" x14ac:dyDescent="0.3">
      <c r="A304" s="2"/>
      <c r="B304" s="2"/>
      <c r="C304" s="2"/>
      <c r="D304" s="2"/>
      <c r="E304" s="1206"/>
      <c r="F304" s="1100"/>
      <c r="G304" s="1100"/>
      <c r="H304" s="1100"/>
      <c r="I304" s="1100"/>
      <c r="J304" s="1100"/>
      <c r="K304" s="1100"/>
      <c r="L304" s="1100"/>
      <c r="M304" s="1100"/>
      <c r="N304" s="1100"/>
      <c r="O304" s="1100"/>
      <c r="P304" s="1100"/>
      <c r="Q304" s="1100"/>
      <c r="R304" s="1100"/>
      <c r="S304" s="1100"/>
      <c r="T304" s="1100"/>
      <c r="U304" s="1100"/>
      <c r="V304" s="1100"/>
      <c r="W304" s="1100"/>
      <c r="X304" s="1100"/>
      <c r="Y304" s="1100"/>
      <c r="Z304" s="1100"/>
      <c r="AA304" s="1100"/>
      <c r="AB304" s="1100"/>
      <c r="AC304" s="1100"/>
      <c r="AD304" s="1100"/>
      <c r="AE304" s="1100"/>
      <c r="AF304" s="1100"/>
      <c r="AG304" s="1100"/>
      <c r="AH304" s="1100"/>
      <c r="AI304" s="1100"/>
      <c r="AJ304" s="23"/>
    </row>
    <row r="305" spans="1:36" ht="17.25" thickBot="1" x14ac:dyDescent="0.3">
      <c r="A305" s="2"/>
      <c r="B305" s="2"/>
      <c r="C305" s="2"/>
      <c r="D305" s="2"/>
      <c r="E305" s="1206"/>
      <c r="F305" s="1101" t="s">
        <v>22</v>
      </c>
      <c r="G305" s="1101" t="s">
        <v>22</v>
      </c>
      <c r="H305" s="1101" t="s">
        <v>22</v>
      </c>
      <c r="I305" s="1101" t="s">
        <v>22</v>
      </c>
      <c r="J305" s="1101" t="s">
        <v>22</v>
      </c>
      <c r="K305" s="1101" t="s">
        <v>22</v>
      </c>
      <c r="L305" s="1101" t="s">
        <v>22</v>
      </c>
      <c r="M305" s="1101" t="s">
        <v>22</v>
      </c>
      <c r="N305" s="1101" t="s">
        <v>22</v>
      </c>
      <c r="O305" s="1101" t="s">
        <v>22</v>
      </c>
      <c r="P305" s="1101" t="s">
        <v>22</v>
      </c>
      <c r="Q305" s="1101" t="s">
        <v>22</v>
      </c>
      <c r="R305" s="1101" t="s">
        <v>22</v>
      </c>
      <c r="S305" s="1101" t="s">
        <v>22</v>
      </c>
      <c r="T305" s="1101" t="s">
        <v>22</v>
      </c>
      <c r="U305" s="1101" t="s">
        <v>22</v>
      </c>
      <c r="V305" s="1101" t="s">
        <v>22</v>
      </c>
      <c r="W305" s="1101" t="s">
        <v>22</v>
      </c>
      <c r="X305" s="1101" t="s">
        <v>22</v>
      </c>
      <c r="Y305" s="1101" t="s">
        <v>22</v>
      </c>
      <c r="Z305" s="1101" t="s">
        <v>22</v>
      </c>
      <c r="AA305" s="1101" t="s">
        <v>22</v>
      </c>
      <c r="AB305" s="1101" t="s">
        <v>22</v>
      </c>
      <c r="AC305" s="1101" t="s">
        <v>22</v>
      </c>
      <c r="AD305" s="1101" t="s">
        <v>22</v>
      </c>
      <c r="AE305" s="1101" t="s">
        <v>22</v>
      </c>
      <c r="AF305" s="1101" t="s">
        <v>22</v>
      </c>
      <c r="AG305" s="1101" t="s">
        <v>22</v>
      </c>
      <c r="AH305" s="1101" t="s">
        <v>22</v>
      </c>
      <c r="AI305" s="1101" t="s">
        <v>22</v>
      </c>
      <c r="AJ305" s="23"/>
    </row>
    <row r="306" spans="1:36" ht="17.25" thickBot="1" x14ac:dyDescent="0.3">
      <c r="A306" s="2"/>
      <c r="B306" s="2"/>
      <c r="C306" s="2"/>
      <c r="D306" s="2"/>
      <c r="E306" s="1206"/>
      <c r="F306" s="1100"/>
      <c r="G306" s="1100"/>
      <c r="H306" s="1100"/>
      <c r="I306" s="1100"/>
      <c r="J306" s="1100"/>
      <c r="K306" s="1100"/>
      <c r="L306" s="1100"/>
      <c r="M306" s="1100"/>
      <c r="N306" s="1100"/>
      <c r="O306" s="1100"/>
      <c r="P306" s="1100"/>
      <c r="Q306" s="1100"/>
      <c r="R306" s="1100"/>
      <c r="S306" s="1100"/>
      <c r="T306" s="1100"/>
      <c r="U306" s="1100"/>
      <c r="V306" s="1100"/>
      <c r="W306" s="1100"/>
      <c r="X306" s="1100"/>
      <c r="Y306" s="1100"/>
      <c r="Z306" s="1100"/>
      <c r="AA306" s="1100"/>
      <c r="AB306" s="1100"/>
      <c r="AC306" s="1100"/>
      <c r="AD306" s="1100"/>
      <c r="AE306" s="1100"/>
      <c r="AF306" s="1100"/>
      <c r="AG306" s="1100"/>
      <c r="AH306" s="1100"/>
      <c r="AI306" s="1100"/>
      <c r="AJ306" s="23"/>
    </row>
    <row r="307" spans="1:36" ht="17.25" thickBot="1" x14ac:dyDescent="0.3">
      <c r="A307" s="2"/>
      <c r="B307" s="2"/>
      <c r="C307" s="2"/>
      <c r="D307" s="2"/>
      <c r="E307" s="1206"/>
      <c r="F307" s="1101" t="s">
        <v>21</v>
      </c>
      <c r="G307" s="1101" t="s">
        <v>21</v>
      </c>
      <c r="H307" s="1101" t="s">
        <v>21</v>
      </c>
      <c r="I307" s="1101" t="s">
        <v>21</v>
      </c>
      <c r="J307" s="1101" t="s">
        <v>21</v>
      </c>
      <c r="K307" s="1101" t="s">
        <v>21</v>
      </c>
      <c r="L307" s="1101" t="s">
        <v>21</v>
      </c>
      <c r="M307" s="1101" t="s">
        <v>21</v>
      </c>
      <c r="N307" s="1101" t="s">
        <v>21</v>
      </c>
      <c r="O307" s="1101" t="s">
        <v>21</v>
      </c>
      <c r="P307" s="1101" t="s">
        <v>21</v>
      </c>
      <c r="Q307" s="1101" t="s">
        <v>21</v>
      </c>
      <c r="R307" s="1101" t="s">
        <v>21</v>
      </c>
      <c r="S307" s="1101" t="s">
        <v>21</v>
      </c>
      <c r="T307" s="1101" t="s">
        <v>21</v>
      </c>
      <c r="U307" s="1101" t="s">
        <v>21</v>
      </c>
      <c r="V307" s="1101" t="s">
        <v>21</v>
      </c>
      <c r="W307" s="1101" t="s">
        <v>21</v>
      </c>
      <c r="X307" s="1101" t="s">
        <v>21</v>
      </c>
      <c r="Y307" s="1101" t="s">
        <v>21</v>
      </c>
      <c r="Z307" s="1101" t="s">
        <v>21</v>
      </c>
      <c r="AA307" s="1101" t="s">
        <v>21</v>
      </c>
      <c r="AB307" s="1101" t="s">
        <v>21</v>
      </c>
      <c r="AC307" s="1101" t="s">
        <v>21</v>
      </c>
      <c r="AD307" s="1101" t="s">
        <v>21</v>
      </c>
      <c r="AE307" s="1101" t="s">
        <v>21</v>
      </c>
      <c r="AF307" s="1101" t="s">
        <v>21</v>
      </c>
      <c r="AG307" s="1101" t="s">
        <v>21</v>
      </c>
      <c r="AH307" s="1101" t="s">
        <v>21</v>
      </c>
      <c r="AI307" s="1101" t="s">
        <v>21</v>
      </c>
      <c r="AJ307" s="23"/>
    </row>
    <row r="308" spans="1:36" ht="17.25" thickBot="1" x14ac:dyDescent="0.3">
      <c r="A308" s="2"/>
      <c r="B308" s="2"/>
      <c r="C308" s="2"/>
      <c r="D308" s="2"/>
      <c r="E308" s="1206"/>
      <c r="F308" s="1100"/>
      <c r="G308" s="1100"/>
      <c r="H308" s="1100"/>
      <c r="I308" s="1100"/>
      <c r="J308" s="1100"/>
      <c r="K308" s="1100"/>
      <c r="L308" s="1100"/>
      <c r="M308" s="1100"/>
      <c r="N308" s="1100"/>
      <c r="O308" s="1100"/>
      <c r="P308" s="1100"/>
      <c r="Q308" s="1100"/>
      <c r="R308" s="1100"/>
      <c r="S308" s="1100"/>
      <c r="T308" s="1100"/>
      <c r="U308" s="1100"/>
      <c r="V308" s="1100"/>
      <c r="W308" s="1100"/>
      <c r="X308" s="1100"/>
      <c r="Y308" s="1100"/>
      <c r="Z308" s="1100"/>
      <c r="AA308" s="1100"/>
      <c r="AB308" s="1100"/>
      <c r="AC308" s="1100"/>
      <c r="AD308" s="1100"/>
      <c r="AE308" s="1100"/>
      <c r="AF308" s="1100"/>
      <c r="AG308" s="1100"/>
      <c r="AH308" s="1100"/>
      <c r="AI308" s="1100"/>
      <c r="AJ308" s="23"/>
    </row>
    <row r="309" spans="1:36" ht="17.25" thickBot="1" x14ac:dyDescent="0.3">
      <c r="A309" s="2"/>
      <c r="B309" s="2"/>
      <c r="C309" s="2"/>
      <c r="D309" s="2"/>
      <c r="E309" s="1206"/>
      <c r="F309" s="1101" t="s">
        <v>23</v>
      </c>
      <c r="G309" s="1101" t="s">
        <v>23</v>
      </c>
      <c r="H309" s="1101" t="s">
        <v>23</v>
      </c>
      <c r="I309" s="1101" t="s">
        <v>23</v>
      </c>
      <c r="J309" s="1101" t="s">
        <v>23</v>
      </c>
      <c r="K309" s="1101" t="s">
        <v>23</v>
      </c>
      <c r="L309" s="1101" t="s">
        <v>23</v>
      </c>
      <c r="M309" s="1101" t="s">
        <v>23</v>
      </c>
      <c r="N309" s="1101" t="s">
        <v>23</v>
      </c>
      <c r="O309" s="1101" t="s">
        <v>23</v>
      </c>
      <c r="P309" s="1101" t="s">
        <v>23</v>
      </c>
      <c r="Q309" s="1101" t="s">
        <v>23</v>
      </c>
      <c r="R309" s="1101" t="s">
        <v>23</v>
      </c>
      <c r="S309" s="1101" t="s">
        <v>23</v>
      </c>
      <c r="T309" s="1101" t="s">
        <v>23</v>
      </c>
      <c r="U309" s="1101" t="s">
        <v>23</v>
      </c>
      <c r="V309" s="1101" t="s">
        <v>23</v>
      </c>
      <c r="W309" s="1101" t="s">
        <v>23</v>
      </c>
      <c r="X309" s="1101" t="s">
        <v>23</v>
      </c>
      <c r="Y309" s="1101" t="s">
        <v>23</v>
      </c>
      <c r="Z309" s="1101" t="s">
        <v>23</v>
      </c>
      <c r="AA309" s="1101" t="s">
        <v>23</v>
      </c>
      <c r="AB309" s="1101" t="s">
        <v>23</v>
      </c>
      <c r="AC309" s="1101" t="s">
        <v>23</v>
      </c>
      <c r="AD309" s="1101" t="s">
        <v>23</v>
      </c>
      <c r="AE309" s="1101" t="s">
        <v>23</v>
      </c>
      <c r="AF309" s="1101" t="s">
        <v>23</v>
      </c>
      <c r="AG309" s="1101" t="s">
        <v>23</v>
      </c>
      <c r="AH309" s="1101" t="s">
        <v>23</v>
      </c>
      <c r="AI309" s="1101" t="s">
        <v>23</v>
      </c>
      <c r="AJ309" s="23"/>
    </row>
    <row r="310" spans="1:36" ht="17.25" thickBot="1" x14ac:dyDescent="0.3">
      <c r="A310" s="2"/>
      <c r="B310" s="2"/>
      <c r="C310" s="2"/>
      <c r="D310" s="2"/>
      <c r="E310" s="1206"/>
      <c r="F310" s="1100"/>
      <c r="G310" s="1100"/>
      <c r="H310" s="1100"/>
      <c r="I310" s="1100"/>
      <c r="J310" s="1100"/>
      <c r="K310" s="1100"/>
      <c r="L310" s="1100"/>
      <c r="M310" s="1100"/>
      <c r="N310" s="1100"/>
      <c r="O310" s="1100"/>
      <c r="P310" s="1100"/>
      <c r="Q310" s="1100"/>
      <c r="R310" s="1100"/>
      <c r="S310" s="1100"/>
      <c r="T310" s="1100"/>
      <c r="U310" s="1100"/>
      <c r="V310" s="1100"/>
      <c r="W310" s="1100"/>
      <c r="X310" s="1100"/>
      <c r="Y310" s="1100"/>
      <c r="Z310" s="1100"/>
      <c r="AA310" s="1100"/>
      <c r="AB310" s="1100"/>
      <c r="AC310" s="1100"/>
      <c r="AD310" s="1100"/>
      <c r="AE310" s="1100"/>
      <c r="AF310" s="1100"/>
      <c r="AG310" s="1100"/>
      <c r="AH310" s="1100"/>
      <c r="AI310" s="1100"/>
      <c r="AJ310" s="23"/>
    </row>
    <row r="311" spans="1:36" ht="17.25" thickBot="1" x14ac:dyDescent="0.3">
      <c r="A311" s="2"/>
      <c r="B311" s="2"/>
      <c r="C311" s="2"/>
      <c r="D311" s="2"/>
      <c r="E311" s="1206"/>
      <c r="F311" s="1101" t="s">
        <v>24</v>
      </c>
      <c r="G311" s="1101" t="s">
        <v>24</v>
      </c>
      <c r="H311" s="1101" t="s">
        <v>24</v>
      </c>
      <c r="I311" s="1101" t="s">
        <v>24</v>
      </c>
      <c r="J311" s="1101" t="s">
        <v>24</v>
      </c>
      <c r="K311" s="1101" t="s">
        <v>24</v>
      </c>
      <c r="L311" s="1101" t="s">
        <v>24</v>
      </c>
      <c r="M311" s="1101" t="s">
        <v>24</v>
      </c>
      <c r="N311" s="1101" t="s">
        <v>24</v>
      </c>
      <c r="O311" s="1101" t="s">
        <v>24</v>
      </c>
      <c r="P311" s="1101" t="s">
        <v>24</v>
      </c>
      <c r="Q311" s="1101" t="s">
        <v>24</v>
      </c>
      <c r="R311" s="1101" t="s">
        <v>24</v>
      </c>
      <c r="S311" s="1101" t="s">
        <v>24</v>
      </c>
      <c r="T311" s="1101" t="s">
        <v>24</v>
      </c>
      <c r="U311" s="1101" t="s">
        <v>24</v>
      </c>
      <c r="V311" s="1101" t="s">
        <v>24</v>
      </c>
      <c r="W311" s="1101" t="s">
        <v>24</v>
      </c>
      <c r="X311" s="1101" t="s">
        <v>24</v>
      </c>
      <c r="Y311" s="1101" t="s">
        <v>24</v>
      </c>
      <c r="Z311" s="1101" t="s">
        <v>24</v>
      </c>
      <c r="AA311" s="1101" t="s">
        <v>24</v>
      </c>
      <c r="AB311" s="1101" t="s">
        <v>24</v>
      </c>
      <c r="AC311" s="1101" t="s">
        <v>24</v>
      </c>
      <c r="AD311" s="1101" t="s">
        <v>24</v>
      </c>
      <c r="AE311" s="1101" t="s">
        <v>24</v>
      </c>
      <c r="AF311" s="1101" t="s">
        <v>24</v>
      </c>
      <c r="AG311" s="1101" t="s">
        <v>24</v>
      </c>
      <c r="AH311" s="1101" t="s">
        <v>24</v>
      </c>
      <c r="AI311" s="1101" t="s">
        <v>24</v>
      </c>
      <c r="AJ311" s="23"/>
    </row>
    <row r="312" spans="1:36" ht="17.25" thickBot="1" x14ac:dyDescent="0.3">
      <c r="A312" s="2"/>
      <c r="B312" s="2"/>
      <c r="C312" s="2"/>
      <c r="D312" s="2"/>
      <c r="E312" s="1206"/>
      <c r="F312" s="1100"/>
      <c r="G312" s="1100"/>
      <c r="H312" s="1100"/>
      <c r="I312" s="1100"/>
      <c r="J312" s="1100"/>
      <c r="K312" s="1100"/>
      <c r="L312" s="1100"/>
      <c r="M312" s="1100"/>
      <c r="N312" s="1100"/>
      <c r="O312" s="1100"/>
      <c r="P312" s="1100"/>
      <c r="Q312" s="1100"/>
      <c r="R312" s="1100"/>
      <c r="S312" s="1100"/>
      <c r="T312" s="1100"/>
      <c r="U312" s="1100"/>
      <c r="V312" s="1100"/>
      <c r="W312" s="1100"/>
      <c r="X312" s="1100"/>
      <c r="Y312" s="1100"/>
      <c r="Z312" s="1100"/>
      <c r="AA312" s="1100"/>
      <c r="AB312" s="1100"/>
      <c r="AC312" s="1100"/>
      <c r="AD312" s="1100"/>
      <c r="AE312" s="1100"/>
      <c r="AF312" s="1100"/>
      <c r="AG312" s="1100"/>
      <c r="AH312" s="1100"/>
      <c r="AI312" s="1100"/>
      <c r="AJ312" s="23"/>
    </row>
    <row r="313" spans="1:36" ht="17.25" thickBot="1" x14ac:dyDescent="0.3">
      <c r="A313" s="2"/>
      <c r="B313" s="2"/>
      <c r="C313" s="2"/>
      <c r="D313" s="2"/>
      <c r="E313" s="1206"/>
      <c r="F313" s="1101" t="s">
        <v>25</v>
      </c>
      <c r="G313" s="1101" t="s">
        <v>25</v>
      </c>
      <c r="H313" s="1101" t="s">
        <v>25</v>
      </c>
      <c r="I313" s="1101" t="s">
        <v>25</v>
      </c>
      <c r="J313" s="1101" t="s">
        <v>25</v>
      </c>
      <c r="K313" s="1101" t="s">
        <v>25</v>
      </c>
      <c r="L313" s="1101" t="s">
        <v>25</v>
      </c>
      <c r="M313" s="1101" t="s">
        <v>25</v>
      </c>
      <c r="N313" s="1101" t="s">
        <v>25</v>
      </c>
      <c r="O313" s="1101" t="s">
        <v>25</v>
      </c>
      <c r="P313" s="1101" t="s">
        <v>25</v>
      </c>
      <c r="Q313" s="1101" t="s">
        <v>25</v>
      </c>
      <c r="R313" s="1101" t="s">
        <v>25</v>
      </c>
      <c r="S313" s="1101" t="s">
        <v>25</v>
      </c>
      <c r="T313" s="1101" t="s">
        <v>25</v>
      </c>
      <c r="U313" s="1101" t="s">
        <v>25</v>
      </c>
      <c r="V313" s="1101" t="s">
        <v>25</v>
      </c>
      <c r="W313" s="1101" t="s">
        <v>25</v>
      </c>
      <c r="X313" s="1101" t="s">
        <v>25</v>
      </c>
      <c r="Y313" s="1101" t="s">
        <v>25</v>
      </c>
      <c r="Z313" s="1101" t="s">
        <v>25</v>
      </c>
      <c r="AA313" s="1101" t="s">
        <v>25</v>
      </c>
      <c r="AB313" s="1101" t="s">
        <v>25</v>
      </c>
      <c r="AC313" s="1101" t="s">
        <v>25</v>
      </c>
      <c r="AD313" s="1101" t="s">
        <v>25</v>
      </c>
      <c r="AE313" s="1101" t="s">
        <v>25</v>
      </c>
      <c r="AF313" s="1101" t="s">
        <v>25</v>
      </c>
      <c r="AG313" s="1101" t="s">
        <v>25</v>
      </c>
      <c r="AH313" s="1101" t="s">
        <v>25</v>
      </c>
      <c r="AI313" s="1101" t="s">
        <v>25</v>
      </c>
      <c r="AJ313" s="23"/>
    </row>
    <row r="314" spans="1:36" ht="17.25" thickBot="1" x14ac:dyDescent="0.3">
      <c r="A314" s="2"/>
      <c r="B314" s="2"/>
      <c r="C314" s="2"/>
      <c r="D314" s="2"/>
      <c r="E314" s="1206"/>
      <c r="F314" s="1100"/>
      <c r="G314" s="1100"/>
      <c r="H314" s="1100"/>
      <c r="I314" s="1100"/>
      <c r="J314" s="1100"/>
      <c r="K314" s="1100"/>
      <c r="L314" s="1100"/>
      <c r="M314" s="1100"/>
      <c r="N314" s="1100"/>
      <c r="O314" s="1100"/>
      <c r="P314" s="1100"/>
      <c r="Q314" s="1100"/>
      <c r="R314" s="1100"/>
      <c r="S314" s="1100"/>
      <c r="T314" s="1100"/>
      <c r="U314" s="1100"/>
      <c r="V314" s="1100"/>
      <c r="W314" s="1100"/>
      <c r="X314" s="1100"/>
      <c r="Y314" s="1100"/>
      <c r="Z314" s="1100"/>
      <c r="AA314" s="1100"/>
      <c r="AB314" s="1100"/>
      <c r="AC314" s="1100"/>
      <c r="AD314" s="1100"/>
      <c r="AE314" s="1100"/>
      <c r="AF314" s="1100"/>
      <c r="AG314" s="1100"/>
      <c r="AH314" s="1100"/>
      <c r="AI314" s="1100"/>
      <c r="AJ314" s="23"/>
    </row>
    <row r="315" spans="1:36" ht="17.25" thickBot="1" x14ac:dyDescent="0.3">
      <c r="A315" s="2"/>
      <c r="B315" s="2"/>
      <c r="C315" s="2"/>
      <c r="D315" s="2"/>
      <c r="E315" s="1206"/>
      <c r="F315" s="1101" t="s">
        <v>32</v>
      </c>
      <c r="G315" s="1101" t="s">
        <v>32</v>
      </c>
      <c r="H315" s="1101" t="s">
        <v>32</v>
      </c>
      <c r="I315" s="1101" t="s">
        <v>32</v>
      </c>
      <c r="J315" s="1101" t="s">
        <v>32</v>
      </c>
      <c r="K315" s="1101" t="s">
        <v>32</v>
      </c>
      <c r="L315" s="1101" t="s">
        <v>32</v>
      </c>
      <c r="M315" s="1101" t="s">
        <v>32</v>
      </c>
      <c r="N315" s="1101" t="s">
        <v>32</v>
      </c>
      <c r="O315" s="1101" t="s">
        <v>32</v>
      </c>
      <c r="P315" s="1101" t="s">
        <v>32</v>
      </c>
      <c r="Q315" s="1101" t="s">
        <v>32</v>
      </c>
      <c r="R315" s="1101" t="s">
        <v>32</v>
      </c>
      <c r="S315" s="1101" t="s">
        <v>32</v>
      </c>
      <c r="T315" s="1101" t="s">
        <v>32</v>
      </c>
      <c r="U315" s="1101" t="s">
        <v>32</v>
      </c>
      <c r="V315" s="1101" t="s">
        <v>32</v>
      </c>
      <c r="W315" s="1101" t="s">
        <v>32</v>
      </c>
      <c r="X315" s="1101" t="s">
        <v>32</v>
      </c>
      <c r="Y315" s="1101" t="s">
        <v>32</v>
      </c>
      <c r="Z315" s="1101" t="s">
        <v>32</v>
      </c>
      <c r="AA315" s="1101" t="s">
        <v>32</v>
      </c>
      <c r="AB315" s="1101" t="s">
        <v>32</v>
      </c>
      <c r="AC315" s="1101" t="s">
        <v>32</v>
      </c>
      <c r="AD315" s="1101" t="s">
        <v>32</v>
      </c>
      <c r="AE315" s="1101" t="s">
        <v>32</v>
      </c>
      <c r="AF315" s="1101" t="s">
        <v>32</v>
      </c>
      <c r="AG315" s="1101" t="s">
        <v>32</v>
      </c>
      <c r="AH315" s="1101" t="s">
        <v>32</v>
      </c>
      <c r="AI315" s="1101" t="s">
        <v>32</v>
      </c>
      <c r="AJ315" s="23"/>
    </row>
    <row r="316" spans="1:36" ht="17.25" thickBot="1" x14ac:dyDescent="0.3">
      <c r="A316" s="2"/>
      <c r="B316" s="2"/>
      <c r="C316" s="2"/>
      <c r="D316" s="2"/>
      <c r="E316" s="1206"/>
      <c r="F316" s="1100"/>
      <c r="G316" s="1100"/>
      <c r="H316" s="1100"/>
      <c r="I316" s="1100"/>
      <c r="J316" s="1100"/>
      <c r="K316" s="1100"/>
      <c r="L316" s="1100"/>
      <c r="M316" s="1100"/>
      <c r="N316" s="1100"/>
      <c r="O316" s="1100"/>
      <c r="P316" s="1100"/>
      <c r="Q316" s="1100"/>
      <c r="R316" s="1100"/>
      <c r="S316" s="1100"/>
      <c r="T316" s="1100"/>
      <c r="U316" s="1100"/>
      <c r="V316" s="1100"/>
      <c r="W316" s="1100"/>
      <c r="X316" s="1100"/>
      <c r="Y316" s="1100"/>
      <c r="Z316" s="1100"/>
      <c r="AA316" s="1100"/>
      <c r="AB316" s="1100"/>
      <c r="AC316" s="1100"/>
      <c r="AD316" s="1100"/>
      <c r="AE316" s="1100"/>
      <c r="AF316" s="1100"/>
      <c r="AG316" s="1100"/>
      <c r="AH316" s="1100"/>
      <c r="AI316" s="1100"/>
      <c r="AJ316" s="23"/>
    </row>
    <row r="317" spans="1:36" ht="16.5" x14ac:dyDescent="0.25">
      <c r="A317" s="2"/>
      <c r="B317" s="2"/>
      <c r="C317" s="2"/>
      <c r="D317" s="2"/>
      <c r="E317" s="1206"/>
      <c r="F317" s="1101" t="s">
        <v>68</v>
      </c>
      <c r="G317" s="1101" t="s">
        <v>68</v>
      </c>
      <c r="H317" s="1101" t="s">
        <v>68</v>
      </c>
      <c r="I317" s="1101" t="s">
        <v>68</v>
      </c>
      <c r="J317" s="1101" t="s">
        <v>68</v>
      </c>
      <c r="K317" s="1101" t="s">
        <v>68</v>
      </c>
      <c r="L317" s="1101" t="s">
        <v>68</v>
      </c>
      <c r="M317" s="1101" t="s">
        <v>68</v>
      </c>
      <c r="N317" s="1101" t="s">
        <v>68</v>
      </c>
      <c r="O317" s="1101" t="s">
        <v>68</v>
      </c>
      <c r="P317" s="1101" t="s">
        <v>68</v>
      </c>
      <c r="Q317" s="1101" t="s">
        <v>68</v>
      </c>
      <c r="R317" s="1101" t="s">
        <v>68</v>
      </c>
      <c r="S317" s="1101" t="s">
        <v>68</v>
      </c>
      <c r="T317" s="1101" t="s">
        <v>68</v>
      </c>
      <c r="U317" s="1101" t="s">
        <v>68</v>
      </c>
      <c r="V317" s="1101" t="s">
        <v>68</v>
      </c>
      <c r="W317" s="1101" t="s">
        <v>68</v>
      </c>
      <c r="X317" s="1101" t="s">
        <v>68</v>
      </c>
      <c r="Y317" s="1101" t="s">
        <v>68</v>
      </c>
      <c r="Z317" s="1101" t="s">
        <v>68</v>
      </c>
      <c r="AA317" s="1101" t="s">
        <v>68</v>
      </c>
      <c r="AB317" s="1101" t="s">
        <v>68</v>
      </c>
      <c r="AC317" s="1101" t="s">
        <v>68</v>
      </c>
      <c r="AD317" s="1101" t="s">
        <v>68</v>
      </c>
      <c r="AE317" s="1101" t="s">
        <v>68</v>
      </c>
      <c r="AF317" s="1101" t="s">
        <v>68</v>
      </c>
      <c r="AG317" s="1101" t="s">
        <v>68</v>
      </c>
      <c r="AH317" s="1101" t="s">
        <v>68</v>
      </c>
      <c r="AI317" s="1101" t="s">
        <v>68</v>
      </c>
      <c r="AJ317" s="23"/>
    </row>
    <row r="318" spans="1:36" ht="17.25" thickBot="1" x14ac:dyDescent="0.3">
      <c r="A318" s="2"/>
      <c r="B318" s="2"/>
      <c r="C318" s="2"/>
      <c r="D318" s="2"/>
      <c r="E318" s="209"/>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3"/>
    </row>
    <row r="319" spans="1:36" ht="17.25" thickBot="1" x14ac:dyDescent="0.3">
      <c r="A319" s="2"/>
      <c r="B319" s="1194" t="s">
        <v>27</v>
      </c>
      <c r="C319" s="1194"/>
      <c r="D319" s="1194"/>
      <c r="E319" s="9" t="s">
        <v>38</v>
      </c>
      <c r="F319" s="1086"/>
      <c r="G319" s="1086"/>
      <c r="H319" s="1086"/>
      <c r="I319" s="1086"/>
      <c r="J319" s="1086"/>
      <c r="K319" s="1086"/>
      <c r="L319" s="1086"/>
      <c r="M319" s="1086"/>
      <c r="N319" s="1086"/>
      <c r="O319" s="1086"/>
      <c r="P319" s="1086"/>
      <c r="Q319" s="1086"/>
      <c r="R319" s="1086"/>
      <c r="S319" s="1086"/>
      <c r="T319" s="1086"/>
      <c r="U319" s="1086"/>
      <c r="V319" s="1086"/>
      <c r="W319" s="1086"/>
      <c r="X319" s="1086"/>
      <c r="Y319" s="1086"/>
      <c r="Z319" s="1086"/>
      <c r="AA319" s="1086"/>
      <c r="AB319" s="1086"/>
      <c r="AC319" s="1086"/>
      <c r="AD319" s="1086"/>
      <c r="AE319" s="1086"/>
      <c r="AF319" s="1086"/>
      <c r="AG319" s="1086"/>
      <c r="AH319" s="1086"/>
      <c r="AI319" s="1086"/>
      <c r="AJ319" s="23"/>
    </row>
    <row r="320" spans="1:36" ht="17.25" thickBot="1" x14ac:dyDescent="0.3">
      <c r="A320" s="2"/>
      <c r="B320" s="2"/>
      <c r="C320" s="2"/>
      <c r="D320" s="2"/>
      <c r="E320" s="10" t="s">
        <v>39</v>
      </c>
      <c r="F320" s="1100"/>
      <c r="G320" s="1100"/>
      <c r="H320" s="1100"/>
      <c r="I320" s="1100"/>
      <c r="J320" s="1100"/>
      <c r="K320" s="1100"/>
      <c r="L320" s="1100"/>
      <c r="M320" s="1100"/>
      <c r="N320" s="1100"/>
      <c r="O320" s="1100"/>
      <c r="P320" s="1100"/>
      <c r="Q320" s="1100"/>
      <c r="R320" s="1100"/>
      <c r="S320" s="1100"/>
      <c r="T320" s="1100"/>
      <c r="U320" s="1100"/>
      <c r="V320" s="1100"/>
      <c r="W320" s="1100"/>
      <c r="X320" s="1100"/>
      <c r="Y320" s="1100"/>
      <c r="Z320" s="1100"/>
      <c r="AA320" s="1100"/>
      <c r="AB320" s="1100"/>
      <c r="AC320" s="1100"/>
      <c r="AD320" s="1100"/>
      <c r="AE320" s="1100"/>
      <c r="AF320" s="1100"/>
      <c r="AG320" s="1100"/>
      <c r="AH320" s="1100"/>
      <c r="AI320" s="1100"/>
      <c r="AJ320" s="23"/>
    </row>
    <row r="321" spans="1:36" ht="17.25" thickBot="1" x14ac:dyDescent="0.3">
      <c r="A321" s="2"/>
      <c r="B321" s="2"/>
      <c r="C321" s="2"/>
      <c r="D321" s="2"/>
      <c r="E321" s="5"/>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3"/>
    </row>
    <row r="322" spans="1:36" ht="17.25" thickBot="1" x14ac:dyDescent="0.3">
      <c r="A322" s="1194" t="s">
        <v>30</v>
      </c>
      <c r="B322" s="1194"/>
      <c r="C322" s="1194"/>
      <c r="D322" s="1194"/>
      <c r="E322" s="9" t="s">
        <v>38</v>
      </c>
      <c r="F322" s="1086"/>
      <c r="G322" s="1086"/>
      <c r="H322" s="1086"/>
      <c r="I322" s="1086"/>
      <c r="J322" s="1086"/>
      <c r="K322" s="1086"/>
      <c r="L322" s="1086"/>
      <c r="M322" s="1086"/>
      <c r="N322" s="1086"/>
      <c r="O322" s="1086"/>
      <c r="P322" s="1086"/>
      <c r="Q322" s="1086"/>
      <c r="R322" s="1086"/>
      <c r="S322" s="1086"/>
      <c r="T322" s="1086"/>
      <c r="U322" s="1086"/>
      <c r="V322" s="1086"/>
      <c r="W322" s="1086"/>
      <c r="X322" s="1086"/>
      <c r="Y322" s="1086"/>
      <c r="Z322" s="1086"/>
      <c r="AA322" s="1086"/>
      <c r="AB322" s="1086"/>
      <c r="AC322" s="1086"/>
      <c r="AD322" s="1086"/>
      <c r="AE322" s="1086"/>
      <c r="AF322" s="1086"/>
      <c r="AG322" s="1086"/>
      <c r="AH322" s="1086"/>
      <c r="AI322" s="1086"/>
      <c r="AJ322" s="23"/>
    </row>
    <row r="323" spans="1:36" ht="17.25" thickBot="1" x14ac:dyDescent="0.3">
      <c r="A323" s="1198" t="s">
        <v>407</v>
      </c>
      <c r="B323" s="1198"/>
      <c r="C323" s="1198"/>
      <c r="D323" s="1198"/>
      <c r="E323" s="10" t="s">
        <v>39</v>
      </c>
      <c r="F323" s="1100"/>
      <c r="G323" s="1100"/>
      <c r="H323" s="1100"/>
      <c r="I323" s="1100"/>
      <c r="J323" s="1100"/>
      <c r="K323" s="1100"/>
      <c r="L323" s="1100"/>
      <c r="M323" s="1100"/>
      <c r="N323" s="1100"/>
      <c r="O323" s="1100"/>
      <c r="P323" s="1100"/>
      <c r="Q323" s="1100"/>
      <c r="R323" s="1100"/>
      <c r="S323" s="1100"/>
      <c r="T323" s="1100"/>
      <c r="U323" s="1100"/>
      <c r="V323" s="1100"/>
      <c r="W323" s="1100"/>
      <c r="X323" s="1100"/>
      <c r="Y323" s="1100"/>
      <c r="Z323" s="1100"/>
      <c r="AA323" s="1100"/>
      <c r="AB323" s="1100"/>
      <c r="AC323" s="1100"/>
      <c r="AD323" s="1100"/>
      <c r="AE323" s="1100"/>
      <c r="AF323" s="1100"/>
      <c r="AG323" s="1100"/>
      <c r="AH323" s="1100"/>
      <c r="AI323" s="1100"/>
      <c r="AJ323" s="23"/>
    </row>
    <row r="324" spans="1:36" ht="17.25" thickBot="1" x14ac:dyDescent="0.3">
      <c r="A324" s="1"/>
      <c r="B324" s="1"/>
      <c r="C324" s="1"/>
      <c r="D324" s="1"/>
      <c r="E324" s="5"/>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3"/>
    </row>
    <row r="325" spans="1:36" ht="17.25" thickBot="1" x14ac:dyDescent="0.3">
      <c r="A325" s="2"/>
      <c r="B325" s="1194" t="s">
        <v>31</v>
      </c>
      <c r="C325" s="1194"/>
      <c r="D325" s="1194"/>
      <c r="E325" s="9" t="s">
        <v>38</v>
      </c>
      <c r="F325" s="1086"/>
      <c r="G325" s="1086"/>
      <c r="H325" s="1086"/>
      <c r="I325" s="1086"/>
      <c r="J325" s="1086"/>
      <c r="K325" s="1086"/>
      <c r="L325" s="1086"/>
      <c r="M325" s="1086"/>
      <c r="N325" s="1086"/>
      <c r="O325" s="1086"/>
      <c r="P325" s="1086"/>
      <c r="Q325" s="1086"/>
      <c r="R325" s="1086"/>
      <c r="S325" s="1086"/>
      <c r="T325" s="1086"/>
      <c r="U325" s="1086"/>
      <c r="V325" s="1086"/>
      <c r="W325" s="1086"/>
      <c r="X325" s="1086"/>
      <c r="Y325" s="1086"/>
      <c r="Z325" s="1086"/>
      <c r="AA325" s="1086"/>
      <c r="AB325" s="1086"/>
      <c r="AC325" s="1086"/>
      <c r="AD325" s="1086"/>
      <c r="AE325" s="1086"/>
      <c r="AF325" s="1086"/>
      <c r="AG325" s="1086"/>
      <c r="AH325" s="1086"/>
      <c r="AI325" s="1086"/>
      <c r="AJ325" s="23"/>
    </row>
    <row r="326" spans="1:36" ht="17.25" thickBot="1" x14ac:dyDescent="0.3">
      <c r="A326" s="3"/>
      <c r="B326" s="3"/>
      <c r="C326" s="3"/>
      <c r="D326" s="3"/>
      <c r="E326" s="10" t="s">
        <v>39</v>
      </c>
      <c r="F326" s="1100"/>
      <c r="G326" s="1100"/>
      <c r="H326" s="1100"/>
      <c r="I326" s="1100"/>
      <c r="J326" s="1100"/>
      <c r="K326" s="1100"/>
      <c r="L326" s="1100"/>
      <c r="M326" s="1100"/>
      <c r="N326" s="1100"/>
      <c r="O326" s="1100"/>
      <c r="P326" s="1100"/>
      <c r="Q326" s="1100"/>
      <c r="R326" s="1100"/>
      <c r="S326" s="1100"/>
      <c r="T326" s="1100"/>
      <c r="U326" s="1100"/>
      <c r="V326" s="1100"/>
      <c r="W326" s="1100"/>
      <c r="X326" s="1100"/>
      <c r="Y326" s="1100"/>
      <c r="Z326" s="1100"/>
      <c r="AA326" s="1100"/>
      <c r="AB326" s="1100"/>
      <c r="AC326" s="1100"/>
      <c r="AD326" s="1100"/>
      <c r="AE326" s="1100"/>
      <c r="AF326" s="1100"/>
      <c r="AG326" s="1100"/>
      <c r="AH326" s="1100"/>
      <c r="AI326" s="1100"/>
      <c r="AJ326" s="23"/>
    </row>
    <row r="327" spans="1:36" ht="17.25" thickBot="1" x14ac:dyDescent="0.3">
      <c r="A327" s="3"/>
      <c r="B327" s="3"/>
      <c r="C327" s="3"/>
      <c r="D327" s="3"/>
      <c r="E327" s="5"/>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3"/>
    </row>
    <row r="328" spans="1:36" ht="17.25" thickBot="1" x14ac:dyDescent="0.3">
      <c r="A328" s="3"/>
      <c r="B328" s="1194" t="s">
        <v>507</v>
      </c>
      <c r="C328" s="1194"/>
      <c r="D328" s="1194"/>
      <c r="E328" s="525" t="s">
        <v>38</v>
      </c>
      <c r="F328" s="1086"/>
      <c r="G328" s="1086"/>
      <c r="H328" s="1086"/>
      <c r="I328" s="1086"/>
      <c r="J328" s="1086"/>
      <c r="K328" s="1086"/>
      <c r="L328" s="1086"/>
      <c r="M328" s="1086"/>
      <c r="N328" s="1086"/>
      <c r="O328" s="1086"/>
      <c r="P328" s="1086"/>
      <c r="Q328" s="1086"/>
      <c r="R328" s="1086"/>
      <c r="S328" s="1086"/>
      <c r="T328" s="1086"/>
      <c r="U328" s="1086"/>
      <c r="V328" s="1086"/>
      <c r="W328" s="1086"/>
      <c r="X328" s="1086"/>
      <c r="Y328" s="1086"/>
      <c r="Z328" s="1086"/>
      <c r="AA328" s="1086"/>
      <c r="AB328" s="1086"/>
      <c r="AC328" s="1086"/>
      <c r="AD328" s="1086"/>
      <c r="AE328" s="1086"/>
      <c r="AF328" s="1086"/>
      <c r="AG328" s="1086"/>
      <c r="AH328" s="1086"/>
      <c r="AI328" s="1086"/>
      <c r="AJ328" s="23"/>
    </row>
    <row r="329" spans="1:36" ht="17.25" thickBot="1" x14ac:dyDescent="0.3">
      <c r="A329" s="3"/>
      <c r="B329" s="3"/>
      <c r="C329" s="3"/>
      <c r="D329" s="3"/>
      <c r="E329" s="526" t="s">
        <v>39</v>
      </c>
      <c r="F329" s="1100"/>
      <c r="G329" s="1100"/>
      <c r="H329" s="1100"/>
      <c r="I329" s="1100"/>
      <c r="J329" s="1100"/>
      <c r="K329" s="1100"/>
      <c r="L329" s="1100"/>
      <c r="M329" s="1100"/>
      <c r="N329" s="1100"/>
      <c r="O329" s="1100"/>
      <c r="P329" s="1100"/>
      <c r="Q329" s="1100"/>
      <c r="R329" s="1100"/>
      <c r="S329" s="1100"/>
      <c r="T329" s="1100"/>
      <c r="U329" s="1100"/>
      <c r="V329" s="1100"/>
      <c r="W329" s="1100"/>
      <c r="X329" s="1100"/>
      <c r="Y329" s="1100"/>
      <c r="Z329" s="1100"/>
      <c r="AA329" s="1100"/>
      <c r="AB329" s="1100"/>
      <c r="AC329" s="1100"/>
      <c r="AD329" s="1100"/>
      <c r="AE329" s="1100"/>
      <c r="AF329" s="1100"/>
      <c r="AG329" s="1100"/>
      <c r="AH329" s="1100"/>
      <c r="AI329" s="1100"/>
      <c r="AJ329" s="23"/>
    </row>
    <row r="330" spans="1:36" ht="17.25" thickBot="1" x14ac:dyDescent="0.3">
      <c r="A330" s="3"/>
      <c r="B330" s="3"/>
      <c r="C330" s="3"/>
      <c r="D330" s="3"/>
      <c r="E330" s="209"/>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3"/>
    </row>
    <row r="331" spans="1:36" ht="17.25" thickBot="1" x14ac:dyDescent="0.3">
      <c r="A331" s="3"/>
      <c r="B331" s="1194" t="s">
        <v>12</v>
      </c>
      <c r="C331" s="1194"/>
      <c r="D331" s="1194"/>
      <c r="E331" s="525" t="s">
        <v>38</v>
      </c>
      <c r="F331" s="1086"/>
      <c r="G331" s="1086"/>
      <c r="H331" s="1086"/>
      <c r="I331" s="1086"/>
      <c r="J331" s="1086"/>
      <c r="K331" s="1086"/>
      <c r="L331" s="1086"/>
      <c r="M331" s="1086"/>
      <c r="N331" s="1086"/>
      <c r="O331" s="1086"/>
      <c r="P331" s="1086"/>
      <c r="Q331" s="1086"/>
      <c r="R331" s="1086"/>
      <c r="S331" s="1086"/>
      <c r="T331" s="1086"/>
      <c r="U331" s="1086"/>
      <c r="V331" s="1086"/>
      <c r="W331" s="1086"/>
      <c r="X331" s="1086"/>
      <c r="Y331" s="1086"/>
      <c r="Z331" s="1086"/>
      <c r="AA331" s="1086"/>
      <c r="AB331" s="1086"/>
      <c r="AC331" s="1086"/>
      <c r="AD331" s="1086"/>
      <c r="AE331" s="1086"/>
      <c r="AF331" s="1086"/>
      <c r="AG331" s="1086"/>
      <c r="AH331" s="1086"/>
      <c r="AI331" s="1086"/>
      <c r="AJ331" s="23"/>
    </row>
    <row r="332" spans="1:36" ht="17.25" thickBot="1" x14ac:dyDescent="0.3">
      <c r="A332" s="3"/>
      <c r="B332" s="3"/>
      <c r="C332" s="3"/>
      <c r="D332" s="3"/>
      <c r="E332" s="526" t="s">
        <v>39</v>
      </c>
      <c r="F332" s="1100"/>
      <c r="G332" s="1100"/>
      <c r="H332" s="1100"/>
      <c r="I332" s="1100"/>
      <c r="J332" s="1100"/>
      <c r="K332" s="1100"/>
      <c r="L332" s="1100"/>
      <c r="M332" s="1100"/>
      <c r="N332" s="1100"/>
      <c r="O332" s="1100"/>
      <c r="P332" s="1100"/>
      <c r="Q332" s="1100"/>
      <c r="R332" s="1100"/>
      <c r="S332" s="1100"/>
      <c r="T332" s="1100"/>
      <c r="U332" s="1100"/>
      <c r="V332" s="1100"/>
      <c r="W332" s="1100"/>
      <c r="X332" s="1100"/>
      <c r="Y332" s="1100"/>
      <c r="Z332" s="1100"/>
      <c r="AA332" s="1100"/>
      <c r="AB332" s="1100"/>
      <c r="AC332" s="1100"/>
      <c r="AD332" s="1100"/>
      <c r="AE332" s="1100"/>
      <c r="AF332" s="1100"/>
      <c r="AG332" s="1100"/>
      <c r="AH332" s="1100"/>
      <c r="AI332" s="1100"/>
      <c r="AJ332" s="23"/>
    </row>
    <row r="333" spans="1:36" ht="17.25" thickBot="1" x14ac:dyDescent="0.3">
      <c r="A333" s="3"/>
      <c r="B333" s="3"/>
      <c r="C333" s="3"/>
      <c r="D333" s="3"/>
      <c r="E333" s="209"/>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3"/>
    </row>
    <row r="334" spans="1:36" ht="17.25" thickBot="1" x14ac:dyDescent="0.3">
      <c r="A334" s="3"/>
      <c r="B334" s="1194" t="s">
        <v>10</v>
      </c>
      <c r="C334" s="1194"/>
      <c r="D334" s="1194"/>
      <c r="E334" s="525" t="s">
        <v>38</v>
      </c>
      <c r="F334" s="1086"/>
      <c r="G334" s="1086"/>
      <c r="H334" s="1086"/>
      <c r="I334" s="1086"/>
      <c r="J334" s="1086"/>
      <c r="K334" s="1086"/>
      <c r="L334" s="1086"/>
      <c r="M334" s="1086"/>
      <c r="N334" s="1086"/>
      <c r="O334" s="1086"/>
      <c r="P334" s="1086"/>
      <c r="Q334" s="1086"/>
      <c r="R334" s="1086"/>
      <c r="S334" s="1086"/>
      <c r="T334" s="1086"/>
      <c r="U334" s="1086"/>
      <c r="V334" s="1086"/>
      <c r="W334" s="1086"/>
      <c r="X334" s="1086"/>
      <c r="Y334" s="1086"/>
      <c r="Z334" s="1086"/>
      <c r="AA334" s="1086"/>
      <c r="AB334" s="1086"/>
      <c r="AC334" s="1086"/>
      <c r="AD334" s="1086"/>
      <c r="AE334" s="1086"/>
      <c r="AF334" s="1086"/>
      <c r="AG334" s="1086"/>
      <c r="AH334" s="1086"/>
      <c r="AI334" s="1086"/>
      <c r="AJ334" s="23"/>
    </row>
    <row r="335" spans="1:36" ht="17.25" thickBot="1" x14ac:dyDescent="0.3">
      <c r="A335" s="3"/>
      <c r="B335" s="3"/>
      <c r="C335" s="3"/>
      <c r="D335" s="3"/>
      <c r="E335" s="526" t="s">
        <v>39</v>
      </c>
      <c r="F335" s="1100"/>
      <c r="G335" s="1100"/>
      <c r="H335" s="1100"/>
      <c r="I335" s="1100"/>
      <c r="J335" s="1100"/>
      <c r="K335" s="1100"/>
      <c r="L335" s="1100"/>
      <c r="M335" s="1100"/>
      <c r="N335" s="1100"/>
      <c r="O335" s="1100"/>
      <c r="P335" s="1100"/>
      <c r="Q335" s="1100"/>
      <c r="R335" s="1100"/>
      <c r="S335" s="1100"/>
      <c r="T335" s="1100"/>
      <c r="U335" s="1100"/>
      <c r="V335" s="1100"/>
      <c r="W335" s="1100"/>
      <c r="X335" s="1100"/>
      <c r="Y335" s="1100"/>
      <c r="Z335" s="1100"/>
      <c r="AA335" s="1100"/>
      <c r="AB335" s="1100"/>
      <c r="AC335" s="1100"/>
      <c r="AD335" s="1100"/>
      <c r="AE335" s="1100"/>
      <c r="AF335" s="1100"/>
      <c r="AG335" s="1100"/>
      <c r="AH335" s="1100"/>
      <c r="AI335" s="1100"/>
      <c r="AJ335" s="23"/>
    </row>
    <row r="336" spans="1:36" ht="17.25" thickBot="1" x14ac:dyDescent="0.3">
      <c r="A336" s="3"/>
      <c r="B336" s="3"/>
      <c r="C336" s="3"/>
      <c r="D336" s="3"/>
      <c r="E336" s="209"/>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3"/>
    </row>
    <row r="337" spans="1:36" ht="17.25" thickBot="1" x14ac:dyDescent="0.3">
      <c r="A337" s="3"/>
      <c r="B337" s="1194" t="s">
        <v>7</v>
      </c>
      <c r="C337" s="1194"/>
      <c r="D337" s="1194"/>
      <c r="E337" s="525" t="s">
        <v>38</v>
      </c>
      <c r="F337" s="1086"/>
      <c r="G337" s="1086"/>
      <c r="H337" s="1086"/>
      <c r="I337" s="1086"/>
      <c r="J337" s="1086"/>
      <c r="K337" s="1086"/>
      <c r="L337" s="1086"/>
      <c r="M337" s="1086"/>
      <c r="N337" s="1086"/>
      <c r="O337" s="1086"/>
      <c r="P337" s="1086"/>
      <c r="Q337" s="1086"/>
      <c r="R337" s="1086"/>
      <c r="S337" s="1086"/>
      <c r="T337" s="1086"/>
      <c r="U337" s="1086"/>
      <c r="V337" s="1086"/>
      <c r="W337" s="1086"/>
      <c r="X337" s="1086"/>
      <c r="Y337" s="1086"/>
      <c r="Z337" s="1086"/>
      <c r="AA337" s="1086"/>
      <c r="AB337" s="1086"/>
      <c r="AC337" s="1086"/>
      <c r="AD337" s="1086"/>
      <c r="AE337" s="1086"/>
      <c r="AF337" s="1086"/>
      <c r="AG337" s="1086"/>
      <c r="AH337" s="1086"/>
      <c r="AI337" s="1086"/>
      <c r="AJ337" s="23"/>
    </row>
    <row r="338" spans="1:36" ht="17.25" thickBot="1" x14ac:dyDescent="0.3">
      <c r="A338" s="3"/>
      <c r="B338" s="3"/>
      <c r="C338" s="3"/>
      <c r="D338" s="3"/>
      <c r="E338" s="526" t="s">
        <v>39</v>
      </c>
      <c r="F338" s="1100"/>
      <c r="G338" s="1100"/>
      <c r="H338" s="1100"/>
      <c r="I338" s="1100"/>
      <c r="J338" s="1100"/>
      <c r="K338" s="1100"/>
      <c r="L338" s="1100"/>
      <c r="M338" s="1100"/>
      <c r="N338" s="1100"/>
      <c r="O338" s="1100"/>
      <c r="P338" s="1100"/>
      <c r="Q338" s="1100"/>
      <c r="R338" s="1100"/>
      <c r="S338" s="1100"/>
      <c r="T338" s="1100"/>
      <c r="U338" s="1100"/>
      <c r="V338" s="1100"/>
      <c r="W338" s="1100"/>
      <c r="X338" s="1100"/>
      <c r="Y338" s="1100"/>
      <c r="Z338" s="1100"/>
      <c r="AA338" s="1100"/>
      <c r="AB338" s="1100"/>
      <c r="AC338" s="1100"/>
      <c r="AD338" s="1100"/>
      <c r="AE338" s="1100"/>
      <c r="AF338" s="1100"/>
      <c r="AG338" s="1100"/>
      <c r="AH338" s="1100"/>
      <c r="AI338" s="1100"/>
      <c r="AJ338" s="23"/>
    </row>
    <row r="339" spans="1:36" ht="17.25" thickBot="1" x14ac:dyDescent="0.3">
      <c r="A339" s="3"/>
      <c r="B339" s="3"/>
      <c r="C339" s="3"/>
      <c r="D339" s="3"/>
      <c r="E339" s="209"/>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3"/>
    </row>
    <row r="340" spans="1:36" ht="17.25" thickBot="1" x14ac:dyDescent="0.3">
      <c r="A340" s="3"/>
      <c r="B340" s="1194" t="s">
        <v>27</v>
      </c>
      <c r="C340" s="1194"/>
      <c r="D340" s="1194"/>
      <c r="E340" s="525" t="s">
        <v>38</v>
      </c>
      <c r="F340" s="1097"/>
      <c r="G340" s="1086"/>
      <c r="H340" s="1086"/>
      <c r="I340" s="1086"/>
      <c r="J340" s="1086"/>
      <c r="K340" s="1086"/>
      <c r="L340" s="1086"/>
      <c r="M340" s="1086"/>
      <c r="N340" s="1086"/>
      <c r="O340" s="1086"/>
      <c r="P340" s="1086"/>
      <c r="Q340" s="1086"/>
      <c r="R340" s="1086"/>
      <c r="S340" s="1086"/>
      <c r="T340" s="1086"/>
      <c r="U340" s="1086"/>
      <c r="V340" s="1086"/>
      <c r="W340" s="1086"/>
      <c r="X340" s="1086"/>
      <c r="Y340" s="1086"/>
      <c r="Z340" s="1086"/>
      <c r="AA340" s="1086"/>
      <c r="AB340" s="1086"/>
      <c r="AC340" s="1086"/>
      <c r="AD340" s="1086"/>
      <c r="AE340" s="1086"/>
      <c r="AF340" s="1086"/>
      <c r="AG340" s="1086"/>
      <c r="AH340" s="1086"/>
      <c r="AI340" s="1086"/>
      <c r="AJ340" s="23"/>
    </row>
    <row r="341" spans="1:36" ht="17.25" thickBot="1" x14ac:dyDescent="0.3">
      <c r="A341" s="3"/>
      <c r="B341" s="3"/>
      <c r="C341" s="3"/>
      <c r="D341" s="3"/>
      <c r="E341" s="526" t="s">
        <v>39</v>
      </c>
      <c r="F341" s="1100"/>
      <c r="G341" s="1100"/>
      <c r="H341" s="1100"/>
      <c r="I341" s="1100"/>
      <c r="J341" s="1100"/>
      <c r="K341" s="1100"/>
      <c r="L341" s="1100"/>
      <c r="M341" s="1100"/>
      <c r="N341" s="1100"/>
      <c r="O341" s="1100"/>
      <c r="P341" s="1100"/>
      <c r="Q341" s="1100"/>
      <c r="R341" s="1100"/>
      <c r="S341" s="1100"/>
      <c r="T341" s="1100"/>
      <c r="U341" s="1100"/>
      <c r="V341" s="1100"/>
      <c r="W341" s="1100"/>
      <c r="X341" s="1100"/>
      <c r="Y341" s="1100"/>
      <c r="Z341" s="1100"/>
      <c r="AA341" s="1100"/>
      <c r="AB341" s="1100"/>
      <c r="AC341" s="1100"/>
      <c r="AD341" s="1100"/>
      <c r="AE341" s="1100"/>
      <c r="AF341" s="1100"/>
      <c r="AG341" s="1100"/>
      <c r="AH341" s="1100"/>
      <c r="AI341" s="1100"/>
      <c r="AJ341" s="23"/>
    </row>
    <row r="342" spans="1:36" ht="17.25" thickBot="1" x14ac:dyDescent="0.3">
      <c r="A342" s="3"/>
      <c r="B342" s="3"/>
      <c r="C342" s="3"/>
      <c r="D342" s="3"/>
      <c r="E342" s="209"/>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3"/>
    </row>
    <row r="343" spans="1:36" ht="17.25" thickBot="1" x14ac:dyDescent="0.3">
      <c r="A343" s="1194" t="s">
        <v>408</v>
      </c>
      <c r="B343" s="1194"/>
      <c r="C343" s="1194"/>
      <c r="D343" s="1194"/>
      <c r="E343" s="868" t="s">
        <v>38</v>
      </c>
      <c r="F343" s="1097"/>
      <c r="G343" s="1097"/>
      <c r="H343" s="1097"/>
      <c r="I343" s="1097"/>
      <c r="J343" s="1097"/>
      <c r="K343" s="1097"/>
      <c r="L343" s="1097"/>
      <c r="M343" s="1097"/>
      <c r="N343" s="1097"/>
      <c r="O343" s="1097"/>
      <c r="P343" s="1097"/>
      <c r="Q343" s="1097"/>
      <c r="R343" s="1097"/>
      <c r="S343" s="1097"/>
      <c r="T343" s="1097"/>
      <c r="U343" s="1097"/>
      <c r="V343" s="1097"/>
      <c r="W343" s="1097"/>
      <c r="X343" s="1097"/>
      <c r="Y343" s="1097"/>
      <c r="Z343" s="1097"/>
      <c r="AA343" s="1097"/>
      <c r="AB343" s="1097"/>
      <c r="AC343" s="1097"/>
      <c r="AD343" s="1097"/>
      <c r="AE343" s="1097"/>
      <c r="AF343" s="1097"/>
      <c r="AG343" s="1097"/>
      <c r="AH343" s="1097"/>
      <c r="AI343" s="1097"/>
      <c r="AJ343" s="23"/>
    </row>
    <row r="344" spans="1:36" ht="17.25" thickBot="1" x14ac:dyDescent="0.3">
      <c r="A344" s="1215" t="s">
        <v>409</v>
      </c>
      <c r="B344" s="1215"/>
      <c r="C344" s="1215"/>
      <c r="D344" s="1215"/>
      <c r="E344" s="867" t="s">
        <v>39</v>
      </c>
      <c r="F344" s="1099"/>
      <c r="G344" s="1099"/>
      <c r="H344" s="1099"/>
      <c r="I344" s="1099"/>
      <c r="J344" s="1099"/>
      <c r="K344" s="1099"/>
      <c r="L344" s="1099"/>
      <c r="M344" s="1099"/>
      <c r="N344" s="1099"/>
      <c r="O344" s="1099"/>
      <c r="P344" s="1099"/>
      <c r="Q344" s="1099"/>
      <c r="R344" s="1099"/>
      <c r="S344" s="1099"/>
      <c r="T344" s="1099"/>
      <c r="U344" s="1099"/>
      <c r="V344" s="1099"/>
      <c r="W344" s="1099"/>
      <c r="X344" s="1099"/>
      <c r="Y344" s="1099"/>
      <c r="Z344" s="1099"/>
      <c r="AA344" s="1099"/>
      <c r="AB344" s="1099"/>
      <c r="AC344" s="1099"/>
      <c r="AD344" s="1099"/>
      <c r="AE344" s="1099"/>
      <c r="AF344" s="1099"/>
      <c r="AG344" s="1099"/>
      <c r="AH344" s="1099"/>
      <c r="AI344" s="1099"/>
      <c r="AJ344" s="23"/>
    </row>
    <row r="345" spans="1:36" ht="17.25" thickBot="1" x14ac:dyDescent="0.3">
      <c r="A345" s="1"/>
      <c r="B345" s="1"/>
      <c r="C345" s="1"/>
      <c r="D345" s="1"/>
      <c r="E345" s="5"/>
      <c r="F345" s="24"/>
      <c r="G345" s="24"/>
      <c r="H345" s="24"/>
      <c r="I345" s="24"/>
      <c r="J345" s="24"/>
      <c r="K345" s="24"/>
      <c r="L345" s="24"/>
      <c r="M345" s="24"/>
      <c r="N345" s="24"/>
      <c r="O345" s="24"/>
      <c r="P345" s="22"/>
      <c r="Q345" s="22"/>
      <c r="R345" s="22"/>
      <c r="S345" s="22"/>
      <c r="T345" s="24"/>
      <c r="U345" s="24"/>
      <c r="V345" s="24"/>
      <c r="W345" s="24"/>
      <c r="X345" s="24"/>
      <c r="Y345" s="24"/>
      <c r="Z345" s="24"/>
      <c r="AA345" s="24"/>
      <c r="AB345" s="24"/>
      <c r="AC345" s="24"/>
      <c r="AD345" s="24"/>
      <c r="AE345" s="24"/>
      <c r="AF345" s="24"/>
      <c r="AG345" s="24"/>
      <c r="AH345" s="24"/>
      <c r="AI345" s="24"/>
      <c r="AJ345" s="23"/>
    </row>
    <row r="346" spans="1:36" ht="17.25" thickBot="1" x14ac:dyDescent="0.3">
      <c r="A346" s="1194"/>
      <c r="B346" s="1194"/>
      <c r="C346" s="1194"/>
      <c r="D346" s="1194"/>
      <c r="E346" s="525" t="s">
        <v>38</v>
      </c>
      <c r="F346" s="1097"/>
      <c r="G346" s="1097"/>
      <c r="H346" s="1098"/>
      <c r="I346" s="1097"/>
      <c r="J346" s="1097"/>
      <c r="K346" s="1097"/>
      <c r="L346" s="1097"/>
      <c r="M346" s="1097"/>
      <c r="N346" s="1097"/>
      <c r="O346" s="1097"/>
      <c r="P346" s="1097"/>
      <c r="Q346" s="1097"/>
      <c r="R346" s="1097"/>
      <c r="S346" s="1097"/>
      <c r="T346" s="1097"/>
      <c r="U346" s="1097"/>
      <c r="V346" s="1097"/>
      <c r="W346" s="1097"/>
      <c r="X346" s="1097"/>
      <c r="Y346" s="1097"/>
      <c r="Z346" s="1097"/>
      <c r="AA346" s="1097"/>
      <c r="AB346" s="1097"/>
      <c r="AC346" s="1097"/>
      <c r="AD346" s="1097"/>
      <c r="AE346" s="1097"/>
      <c r="AF346" s="1097"/>
      <c r="AG346" s="1097"/>
      <c r="AH346" s="1097"/>
      <c r="AI346" s="1097"/>
      <c r="AJ346" s="23"/>
    </row>
    <row r="347" spans="1:36" ht="17.25" thickBot="1" x14ac:dyDescent="0.3">
      <c r="A347" s="1195" t="s">
        <v>508</v>
      </c>
      <c r="B347" s="1195"/>
      <c r="C347" s="1195"/>
      <c r="D347" s="1195"/>
      <c r="E347" s="526" t="s">
        <v>39</v>
      </c>
      <c r="F347" s="1099"/>
      <c r="G347" s="1099"/>
      <c r="H347" s="1099"/>
      <c r="I347" s="1099"/>
      <c r="J347" s="1099"/>
      <c r="K347" s="1099"/>
      <c r="L347" s="1099"/>
      <c r="M347" s="1099"/>
      <c r="N347" s="1099"/>
      <c r="O347" s="1099"/>
      <c r="P347" s="1099"/>
      <c r="Q347" s="1099"/>
      <c r="R347" s="1099"/>
      <c r="S347" s="1099"/>
      <c r="T347" s="1099"/>
      <c r="U347" s="1099"/>
      <c r="V347" s="1099"/>
      <c r="W347" s="1099"/>
      <c r="X347" s="1099"/>
      <c r="Y347" s="1099"/>
      <c r="Z347" s="1099"/>
      <c r="AA347" s="1099"/>
      <c r="AB347" s="1099"/>
      <c r="AC347" s="1099"/>
      <c r="AD347" s="1099"/>
      <c r="AE347" s="1099"/>
      <c r="AF347" s="1099"/>
      <c r="AG347" s="1099"/>
      <c r="AH347" s="1099"/>
      <c r="AI347" s="1099"/>
      <c r="AJ347" s="23"/>
    </row>
    <row r="348" spans="1:36" ht="15.75" customHeight="1" thickBot="1" x14ac:dyDescent="0.3">
      <c r="A348" s="1"/>
      <c r="B348" s="1"/>
      <c r="C348" s="1"/>
      <c r="D348" s="1"/>
      <c r="E348" s="209"/>
      <c r="F348" s="528"/>
      <c r="G348" s="528"/>
      <c r="H348" s="528"/>
      <c r="I348" s="528"/>
      <c r="J348" s="528"/>
      <c r="K348" s="528"/>
      <c r="L348" s="528"/>
      <c r="M348" s="528"/>
      <c r="N348" s="528"/>
      <c r="O348" s="528"/>
      <c r="P348" s="22"/>
      <c r="Q348" s="22"/>
      <c r="R348" s="22"/>
      <c r="S348" s="22"/>
      <c r="T348" s="528"/>
      <c r="U348" s="528"/>
      <c r="V348" s="528"/>
      <c r="W348" s="528"/>
      <c r="X348" s="528"/>
      <c r="Y348" s="528"/>
      <c r="Z348" s="528"/>
      <c r="AA348" s="528"/>
      <c r="AB348" s="528"/>
      <c r="AC348" s="528"/>
      <c r="AD348" s="528"/>
      <c r="AE348" s="528"/>
      <c r="AF348" s="528"/>
      <c r="AG348" s="528"/>
      <c r="AH348" s="528"/>
      <c r="AI348" s="528"/>
      <c r="AJ348" s="23"/>
    </row>
    <row r="349" spans="1:36" ht="15.75" customHeight="1" thickBot="1" x14ac:dyDescent="0.3">
      <c r="A349" s="1194" t="s">
        <v>800</v>
      </c>
      <c r="B349" s="1194"/>
      <c r="C349" s="1194"/>
      <c r="D349" s="1194"/>
      <c r="E349" s="868" t="s">
        <v>38</v>
      </c>
      <c r="F349" s="1097"/>
      <c r="G349" s="1097"/>
      <c r="H349" s="1097"/>
      <c r="I349" s="1097"/>
      <c r="J349" s="1097"/>
      <c r="K349" s="1097"/>
      <c r="L349" s="1097"/>
      <c r="M349" s="1097"/>
      <c r="N349" s="1097"/>
      <c r="O349" s="1097"/>
      <c r="P349" s="1097"/>
      <c r="Q349" s="1097"/>
      <c r="R349" s="1097"/>
      <c r="S349" s="1097"/>
      <c r="T349" s="1097"/>
      <c r="U349" s="1097"/>
      <c r="V349" s="1097"/>
      <c r="W349" s="1097"/>
      <c r="X349" s="1097"/>
      <c r="Y349" s="1097"/>
      <c r="Z349" s="1097"/>
      <c r="AA349" s="1097"/>
      <c r="AB349" s="1097"/>
      <c r="AC349" s="1097"/>
      <c r="AD349" s="1097"/>
      <c r="AE349" s="1097"/>
      <c r="AF349" s="1097"/>
      <c r="AG349" s="1097"/>
      <c r="AH349" s="1097"/>
      <c r="AI349" s="1097"/>
      <c r="AJ349" s="23"/>
    </row>
    <row r="350" spans="1:36" ht="15.75" customHeight="1" thickBot="1" x14ac:dyDescent="0.3">
      <c r="A350" s="1195"/>
      <c r="B350" s="1195"/>
      <c r="C350" s="1195"/>
      <c r="D350" s="1195"/>
      <c r="E350" s="867" t="s">
        <v>39</v>
      </c>
      <c r="F350" s="1099"/>
      <c r="G350" s="1099"/>
      <c r="H350" s="1099"/>
      <c r="I350" s="1099"/>
      <c r="J350" s="1099"/>
      <c r="K350" s="1099"/>
      <c r="L350" s="1099"/>
      <c r="M350" s="1099"/>
      <c r="N350" s="1099"/>
      <c r="O350" s="1099"/>
      <c r="P350" s="1099"/>
      <c r="Q350" s="1099"/>
      <c r="R350" s="1099"/>
      <c r="S350" s="1099"/>
      <c r="T350" s="1099"/>
      <c r="U350" s="1099"/>
      <c r="V350" s="1099"/>
      <c r="W350" s="1099"/>
      <c r="X350" s="1099"/>
      <c r="Y350" s="1099"/>
      <c r="Z350" s="1099"/>
      <c r="AA350" s="1099"/>
      <c r="AB350" s="1099"/>
      <c r="AC350" s="1099"/>
      <c r="AD350" s="1099"/>
      <c r="AE350" s="1099"/>
      <c r="AF350" s="1099"/>
      <c r="AG350" s="1099"/>
      <c r="AH350" s="1099"/>
      <c r="AI350" s="1099"/>
      <c r="AJ350" s="23"/>
    </row>
    <row r="351" spans="1:36" ht="15.75" customHeight="1" x14ac:dyDescent="0.25">
      <c r="A351" s="1"/>
      <c r="B351" s="1"/>
      <c r="C351" s="1"/>
      <c r="D351" s="1"/>
      <c r="E351" s="209"/>
      <c r="F351" s="866"/>
      <c r="G351" s="866"/>
      <c r="H351" s="866"/>
      <c r="I351" s="866"/>
      <c r="J351" s="866"/>
      <c r="K351" s="866"/>
      <c r="L351" s="866"/>
      <c r="M351" s="866"/>
      <c r="N351" s="866"/>
      <c r="O351" s="866"/>
      <c r="P351" s="22"/>
      <c r="Q351" s="22"/>
      <c r="R351" s="22"/>
      <c r="S351" s="22"/>
      <c r="T351" s="866"/>
      <c r="U351" s="866"/>
      <c r="V351" s="866"/>
      <c r="W351" s="866"/>
      <c r="X351" s="866"/>
      <c r="Y351" s="866"/>
      <c r="Z351" s="866"/>
      <c r="AA351" s="866"/>
      <c r="AB351" s="866"/>
      <c r="AC351" s="866"/>
      <c r="AD351" s="866"/>
      <c r="AE351" s="866"/>
      <c r="AF351" s="866"/>
      <c r="AG351" s="866"/>
      <c r="AH351" s="866"/>
      <c r="AI351" s="866"/>
      <c r="AJ351" s="23"/>
    </row>
    <row r="352" spans="1:36" ht="24.75" customHeight="1" x14ac:dyDescent="0.25">
      <c r="A352" s="1209" t="s">
        <v>99</v>
      </c>
      <c r="B352" s="1209"/>
      <c r="C352" s="1209"/>
      <c r="D352" s="1209"/>
      <c r="E352" s="1209"/>
      <c r="F352" s="1209"/>
      <c r="G352" s="1209"/>
      <c r="H352" s="24"/>
      <c r="I352" s="1209" t="s">
        <v>403</v>
      </c>
      <c r="J352" s="1209"/>
      <c r="K352" s="1209"/>
      <c r="L352" s="1209"/>
      <c r="M352" s="1209"/>
      <c r="N352" s="24"/>
      <c r="O352" s="24"/>
      <c r="P352" s="22"/>
      <c r="Q352" s="22"/>
      <c r="R352" s="22"/>
      <c r="S352" s="22"/>
      <c r="T352" s="24"/>
      <c r="U352" s="24"/>
      <c r="V352" s="24"/>
      <c r="W352" s="24"/>
      <c r="X352" s="24"/>
      <c r="Y352" s="24"/>
      <c r="Z352" s="24"/>
      <c r="AA352" s="24"/>
      <c r="AB352" s="24"/>
      <c r="AC352" s="24"/>
      <c r="AD352" s="24"/>
      <c r="AE352" s="24"/>
      <c r="AF352" s="24"/>
      <c r="AG352" s="24"/>
      <c r="AH352" s="24"/>
      <c r="AI352" s="24"/>
      <c r="AJ352" s="23"/>
    </row>
    <row r="353" spans="1:36" ht="15.75" thickBot="1" x14ac:dyDescent="0.3">
      <c r="A353" s="1"/>
      <c r="B353" s="1"/>
      <c r="C353" s="1"/>
      <c r="D353" s="1"/>
      <c r="E353" s="1"/>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3"/>
    </row>
    <row r="354" spans="1:36" ht="17.25" thickBot="1" x14ac:dyDescent="0.3">
      <c r="A354" s="1194" t="s">
        <v>74</v>
      </c>
      <c r="B354" s="1194"/>
      <c r="C354" s="1194"/>
      <c r="D354" s="1194"/>
      <c r="E354" s="1"/>
      <c r="F354" s="1210"/>
      <c r="G354" s="1211"/>
      <c r="H354" s="24"/>
      <c r="I354" s="1194" t="s">
        <v>519</v>
      </c>
      <c r="J354" s="1194"/>
      <c r="K354" s="2"/>
      <c r="L354" s="1210"/>
      <c r="M354" s="1211"/>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3"/>
    </row>
    <row r="355" spans="1:36" ht="15.75" thickBot="1" x14ac:dyDescent="0.3">
      <c r="A355" s="11"/>
      <c r="B355" s="11"/>
      <c r="C355" s="11"/>
      <c r="D355" s="11"/>
      <c r="E355" s="1"/>
      <c r="F355" s="24"/>
      <c r="G355" s="24"/>
      <c r="H355" s="24"/>
      <c r="I355" s="480"/>
      <c r="J355" s="480"/>
      <c r="K355" s="480"/>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3"/>
    </row>
    <row r="356" spans="1:36" ht="17.25" thickBot="1" x14ac:dyDescent="0.3">
      <c r="A356" s="1194" t="s">
        <v>75</v>
      </c>
      <c r="B356" s="1194"/>
      <c r="C356" s="1194"/>
      <c r="D356" s="1194"/>
      <c r="E356" s="1"/>
      <c r="F356" s="1210"/>
      <c r="G356" s="1211"/>
      <c r="H356" s="24"/>
      <c r="I356" s="1194" t="s">
        <v>518</v>
      </c>
      <c r="J356" s="1194"/>
      <c r="K356" s="24"/>
      <c r="L356" s="1210"/>
      <c r="M356" s="1211"/>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3"/>
    </row>
    <row r="357" spans="1:36" ht="17.25" thickBot="1" x14ac:dyDescent="0.3">
      <c r="A357" s="11"/>
      <c r="B357" s="11"/>
      <c r="C357" s="11"/>
      <c r="D357" s="11"/>
      <c r="E357" s="1"/>
      <c r="F357" s="24"/>
      <c r="G357" s="24"/>
      <c r="H357" s="24"/>
      <c r="I357" s="481"/>
      <c r="J357" s="481"/>
      <c r="K357" s="481"/>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3"/>
    </row>
    <row r="358" spans="1:36" ht="17.25" thickBot="1" x14ac:dyDescent="0.3">
      <c r="A358" s="1194" t="s">
        <v>36</v>
      </c>
      <c r="B358" s="1194"/>
      <c r="C358" s="1194"/>
      <c r="D358" s="1194"/>
      <c r="E358" s="1"/>
      <c r="F358" s="1210"/>
      <c r="G358" s="1211"/>
      <c r="H358" s="24"/>
      <c r="I358" s="1218" t="s">
        <v>520</v>
      </c>
      <c r="J358" s="1218"/>
      <c r="K358" s="480"/>
      <c r="L358" s="1210"/>
      <c r="M358" s="1211"/>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3"/>
    </row>
    <row r="359" spans="1:36" ht="15.75" thickBot="1" x14ac:dyDescent="0.3">
      <c r="A359" s="11"/>
      <c r="B359" s="11"/>
      <c r="C359" s="11"/>
      <c r="D359" s="11"/>
      <c r="E359" s="1"/>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3"/>
    </row>
    <row r="360" spans="1:36" ht="17.25" thickBot="1" x14ac:dyDescent="0.3">
      <c r="A360" s="1194" t="s">
        <v>35</v>
      </c>
      <c r="B360" s="1194"/>
      <c r="C360" s="1194"/>
      <c r="D360" s="1194"/>
      <c r="E360" s="1"/>
      <c r="F360" s="1210"/>
      <c r="G360" s="1211"/>
      <c r="H360" s="24"/>
      <c r="I360" s="1194" t="s">
        <v>521</v>
      </c>
      <c r="J360" s="1194"/>
      <c r="K360" s="24"/>
      <c r="L360" s="1210"/>
      <c r="M360" s="1211"/>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3"/>
    </row>
    <row r="361" spans="1:36" ht="15.75" thickBot="1" x14ac:dyDescent="0.3">
      <c r="A361" s="11"/>
      <c r="B361" s="11"/>
      <c r="C361" s="11"/>
      <c r="D361" s="11"/>
      <c r="E361" s="1"/>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3"/>
    </row>
    <row r="362" spans="1:36" ht="17.25" thickBot="1" x14ac:dyDescent="0.3">
      <c r="A362" s="1194" t="s">
        <v>98</v>
      </c>
      <c r="B362" s="1194"/>
      <c r="C362" s="1194"/>
      <c r="D362" s="1194"/>
      <c r="E362" s="1"/>
      <c r="F362" s="1210"/>
      <c r="G362" s="1211"/>
      <c r="H362" s="24"/>
      <c r="I362" s="1194" t="s">
        <v>522</v>
      </c>
      <c r="J362" s="1194"/>
      <c r="K362" s="24"/>
      <c r="L362" s="1210"/>
      <c r="M362" s="1211"/>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3"/>
    </row>
    <row r="363" spans="1:36" ht="15.75" thickBot="1" x14ac:dyDescent="0.3">
      <c r="A363" s="11"/>
      <c r="B363" s="11"/>
      <c r="C363" s="11"/>
      <c r="D363" s="11"/>
      <c r="E363" s="1"/>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3"/>
    </row>
    <row r="364" spans="1:36" ht="17.25" thickBot="1" x14ac:dyDescent="0.3">
      <c r="A364" s="1194" t="s">
        <v>37</v>
      </c>
      <c r="B364" s="1194"/>
      <c r="C364" s="1194"/>
      <c r="D364" s="1194"/>
      <c r="E364" s="1"/>
      <c r="F364" s="1210"/>
      <c r="G364" s="1211"/>
      <c r="H364" s="24"/>
      <c r="I364" s="1194" t="s">
        <v>523</v>
      </c>
      <c r="J364" s="1194"/>
      <c r="K364" s="24"/>
      <c r="L364" s="1210"/>
      <c r="M364" s="1211"/>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3"/>
    </row>
    <row r="365" spans="1:36" ht="15.75" thickBot="1" x14ac:dyDescent="0.3">
      <c r="A365" s="11"/>
      <c r="B365" s="11"/>
      <c r="C365" s="11"/>
      <c r="D365" s="11"/>
      <c r="E365" s="1"/>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3"/>
    </row>
    <row r="366" spans="1:36" ht="17.25" thickBot="1" x14ac:dyDescent="0.3">
      <c r="A366" s="1194" t="s">
        <v>79</v>
      </c>
      <c r="B366" s="1194"/>
      <c r="C366" s="1194"/>
      <c r="D366" s="1194"/>
      <c r="E366" s="1"/>
      <c r="F366" s="1210"/>
      <c r="G366" s="1211"/>
      <c r="H366" s="24"/>
      <c r="I366" s="1194" t="s">
        <v>524</v>
      </c>
      <c r="J366" s="1194"/>
      <c r="K366" s="24"/>
      <c r="L366" s="1210"/>
      <c r="M366" s="1211"/>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3"/>
    </row>
    <row r="367" spans="1:36" ht="15.75" thickBot="1" x14ac:dyDescent="0.3">
      <c r="A367" s="11"/>
      <c r="B367" s="11"/>
      <c r="C367" s="11"/>
      <c r="D367" s="11"/>
      <c r="E367" s="1"/>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3"/>
    </row>
    <row r="368" spans="1:36" ht="17.25" thickBot="1" x14ac:dyDescent="0.3">
      <c r="A368" s="1194" t="s">
        <v>80</v>
      </c>
      <c r="B368" s="1194"/>
      <c r="C368" s="1194"/>
      <c r="D368" s="1194"/>
      <c r="E368" s="1"/>
      <c r="F368" s="1210"/>
      <c r="G368" s="1211"/>
      <c r="H368" s="24"/>
      <c r="I368" s="1194" t="s">
        <v>525</v>
      </c>
      <c r="J368" s="1194"/>
      <c r="K368" s="24"/>
      <c r="L368" s="1210"/>
      <c r="M368" s="1211"/>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3"/>
    </row>
    <row r="369" spans="1:36" ht="15.75" thickBot="1" x14ac:dyDescent="0.3">
      <c r="A369" s="11"/>
      <c r="B369" s="11"/>
      <c r="C369" s="11"/>
      <c r="D369" s="11"/>
      <c r="E369" s="1"/>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3"/>
    </row>
    <row r="370" spans="1:36" ht="17.25" thickBot="1" x14ac:dyDescent="0.3">
      <c r="A370" s="1194" t="s">
        <v>76</v>
      </c>
      <c r="B370" s="1194"/>
      <c r="C370" s="1194"/>
      <c r="D370" s="1194"/>
      <c r="E370" s="1"/>
      <c r="F370" s="1210"/>
      <c r="G370" s="1211"/>
      <c r="H370" s="24"/>
      <c r="I370" s="1194" t="s">
        <v>4</v>
      </c>
      <c r="J370" s="1194"/>
      <c r="K370" s="24"/>
      <c r="L370" s="1210"/>
      <c r="M370" s="1211"/>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3"/>
    </row>
    <row r="371" spans="1:36" ht="15.75" thickBot="1" x14ac:dyDescent="0.3">
      <c r="A371" s="1"/>
      <c r="B371" s="1"/>
      <c r="C371" s="1"/>
      <c r="D371" s="1"/>
      <c r="E371" s="1"/>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3"/>
    </row>
    <row r="372" spans="1:36" ht="17.25" thickBot="1" x14ac:dyDescent="0.3">
      <c r="A372" s="1194" t="s">
        <v>77</v>
      </c>
      <c r="B372" s="1194"/>
      <c r="C372" s="1194"/>
      <c r="D372" s="1194"/>
      <c r="E372" s="1"/>
      <c r="F372" s="1210"/>
      <c r="G372" s="1211"/>
      <c r="H372" s="24"/>
      <c r="I372" s="1194" t="s">
        <v>526</v>
      </c>
      <c r="J372" s="1194"/>
      <c r="K372" s="24"/>
      <c r="L372" s="1210"/>
      <c r="M372" s="1211"/>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3"/>
    </row>
    <row r="373" spans="1:36" ht="15.75" thickBot="1" x14ac:dyDescent="0.3">
      <c r="A373" s="1"/>
      <c r="B373" s="1"/>
      <c r="C373" s="1"/>
      <c r="D373" s="1"/>
      <c r="E373" s="1"/>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3"/>
    </row>
    <row r="374" spans="1:36" ht="17.25" thickBot="1" x14ac:dyDescent="0.3">
      <c r="A374" s="1194" t="s">
        <v>78</v>
      </c>
      <c r="B374" s="1194"/>
      <c r="C374" s="1194"/>
      <c r="D374" s="1194"/>
      <c r="E374" s="1"/>
      <c r="F374" s="1210"/>
      <c r="G374" s="1211"/>
      <c r="H374" s="24"/>
      <c r="I374" s="1194" t="s">
        <v>527</v>
      </c>
      <c r="J374" s="1194"/>
      <c r="K374" s="24"/>
      <c r="L374" s="1210"/>
      <c r="M374" s="1211"/>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3"/>
    </row>
    <row r="375" spans="1:36" ht="15.75" thickBot="1" x14ac:dyDescent="0.3">
      <c r="A375" s="1"/>
      <c r="B375" s="1"/>
      <c r="C375" s="1"/>
      <c r="D375" s="1"/>
      <c r="E375" s="1"/>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3"/>
    </row>
    <row r="376" spans="1:36" ht="17.25" thickBot="1" x14ac:dyDescent="0.3">
      <c r="A376" s="1194" t="s">
        <v>26</v>
      </c>
      <c r="B376" s="1194"/>
      <c r="C376" s="1194"/>
      <c r="D376" s="1194"/>
      <c r="E376" s="1"/>
      <c r="F376" s="1210"/>
      <c r="G376" s="1211"/>
      <c r="H376" s="24"/>
      <c r="I376" s="1194" t="s">
        <v>528</v>
      </c>
      <c r="J376" s="1194"/>
      <c r="K376" s="24"/>
      <c r="L376" s="1210"/>
      <c r="M376" s="1211"/>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3"/>
    </row>
    <row r="377" spans="1:36" ht="15.75" thickBot="1" x14ac:dyDescent="0.3">
      <c r="A377" s="1"/>
      <c r="B377" s="1"/>
      <c r="C377" s="1"/>
      <c r="D377" s="1"/>
      <c r="E377" s="1"/>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3"/>
    </row>
    <row r="378" spans="1:36" ht="17.25" thickBot="1" x14ac:dyDescent="0.3">
      <c r="A378" s="1194" t="s">
        <v>363</v>
      </c>
      <c r="B378" s="1194"/>
      <c r="C378" s="1194"/>
      <c r="D378" s="1194"/>
      <c r="E378" s="1"/>
      <c r="F378" s="1216"/>
      <c r="G378" s="1217"/>
      <c r="H378" s="454"/>
      <c r="I378" s="1194" t="s">
        <v>529</v>
      </c>
      <c r="J378" s="1194"/>
      <c r="K378" s="454"/>
      <c r="L378" s="1213"/>
      <c r="M378" s="1214"/>
      <c r="N378" s="454"/>
      <c r="O378" s="454"/>
      <c r="P378" s="454"/>
      <c r="Q378" s="454"/>
      <c r="R378" s="454"/>
      <c r="S378" s="454"/>
      <c r="T378" s="454"/>
      <c r="U378" s="454"/>
      <c r="V378" s="454"/>
      <c r="W378" s="454"/>
      <c r="X378" s="454"/>
      <c r="Y378" s="454"/>
      <c r="Z378" s="454"/>
      <c r="AA378" s="454"/>
      <c r="AB378" s="454"/>
      <c r="AC378" s="454"/>
      <c r="AD378" s="454"/>
      <c r="AE378" s="454"/>
      <c r="AF378" s="454"/>
      <c r="AG378" s="454"/>
      <c r="AH378" s="454"/>
      <c r="AI378" s="454"/>
      <c r="AJ378" s="454"/>
    </row>
    <row r="379" spans="1:3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sheetData>
  <mergeCells count="183">
    <mergeCell ref="G183:AI183"/>
    <mergeCell ref="G261:AI261"/>
    <mergeCell ref="I378:J378"/>
    <mergeCell ref="I376:J376"/>
    <mergeCell ref="I374:J374"/>
    <mergeCell ref="I372:J372"/>
    <mergeCell ref="I370:J370"/>
    <mergeCell ref="I368:J368"/>
    <mergeCell ref="I366:J366"/>
    <mergeCell ref="I364:J364"/>
    <mergeCell ref="L354:M354"/>
    <mergeCell ref="I356:J356"/>
    <mergeCell ref="L356:M356"/>
    <mergeCell ref="L358:M358"/>
    <mergeCell ref="I358:J358"/>
    <mergeCell ref="L360:M360"/>
    <mergeCell ref="L362:M362"/>
    <mergeCell ref="L364:M364"/>
    <mergeCell ref="L366:M366"/>
    <mergeCell ref="L368:M368"/>
    <mergeCell ref="L370:M370"/>
    <mergeCell ref="L372:M372"/>
    <mergeCell ref="L374:M374"/>
    <mergeCell ref="L376:M376"/>
    <mergeCell ref="L378:M378"/>
    <mergeCell ref="I352:M352"/>
    <mergeCell ref="A343:D343"/>
    <mergeCell ref="A344:D344"/>
    <mergeCell ref="I360:J360"/>
    <mergeCell ref="A378:D378"/>
    <mergeCell ref="F378:G378"/>
    <mergeCell ref="I354:J354"/>
    <mergeCell ref="A356:D356"/>
    <mergeCell ref="A358:D358"/>
    <mergeCell ref="A360:D360"/>
    <mergeCell ref="A366:D366"/>
    <mergeCell ref="A370:D370"/>
    <mergeCell ref="F370:G370"/>
    <mergeCell ref="F366:G366"/>
    <mergeCell ref="F364:G364"/>
    <mergeCell ref="A364:D364"/>
    <mergeCell ref="A372:D372"/>
    <mergeCell ref="I362:J362"/>
    <mergeCell ref="A376:D376"/>
    <mergeCell ref="A374:D374"/>
    <mergeCell ref="A368:D368"/>
    <mergeCell ref="F368:G368"/>
    <mergeCell ref="F372:G372"/>
    <mergeCell ref="F374:G374"/>
    <mergeCell ref="A13:D13"/>
    <mergeCell ref="A10:D10"/>
    <mergeCell ref="B197:D197"/>
    <mergeCell ref="B200:D200"/>
    <mergeCell ref="E51:E68"/>
    <mergeCell ref="E116:E133"/>
    <mergeCell ref="E70:E87"/>
    <mergeCell ref="E135:E152"/>
    <mergeCell ref="A113:D113"/>
    <mergeCell ref="A116:D116"/>
    <mergeCell ref="A154:D154"/>
    <mergeCell ref="A157:D157"/>
    <mergeCell ref="A160:D160"/>
    <mergeCell ref="A110:D110"/>
    <mergeCell ref="A51:D51"/>
    <mergeCell ref="A101:D101"/>
    <mergeCell ref="A22:D22"/>
    <mergeCell ref="B14:D14"/>
    <mergeCell ref="B15:D15"/>
    <mergeCell ref="B16:D16"/>
    <mergeCell ref="B18:D18"/>
    <mergeCell ref="E255:E260"/>
    <mergeCell ref="E248:E253"/>
    <mergeCell ref="F376:G376"/>
    <mergeCell ref="B325:D325"/>
    <mergeCell ref="B269:D269"/>
    <mergeCell ref="B272:D272"/>
    <mergeCell ref="B275:D275"/>
    <mergeCell ref="B278:D278"/>
    <mergeCell ref="B281:D281"/>
    <mergeCell ref="A322:D322"/>
    <mergeCell ref="A323:D323"/>
    <mergeCell ref="B319:D319"/>
    <mergeCell ref="B328:D328"/>
    <mergeCell ref="B331:D331"/>
    <mergeCell ref="B334:D334"/>
    <mergeCell ref="B337:D337"/>
    <mergeCell ref="B340:D340"/>
    <mergeCell ref="A346:D346"/>
    <mergeCell ref="A347:D347"/>
    <mergeCell ref="E281:E298"/>
    <mergeCell ref="E300:E317"/>
    <mergeCell ref="A362:D362"/>
    <mergeCell ref="F362:G362"/>
    <mergeCell ref="A352:G352"/>
    <mergeCell ref="A349:D349"/>
    <mergeCell ref="A350:D350"/>
    <mergeCell ref="A1:G3"/>
    <mergeCell ref="A6:G6"/>
    <mergeCell ref="B39:D39"/>
    <mergeCell ref="B43:D43"/>
    <mergeCell ref="B45:D45"/>
    <mergeCell ref="B46:D46"/>
    <mergeCell ref="F360:G360"/>
    <mergeCell ref="F358:G358"/>
    <mergeCell ref="F354:G354"/>
    <mergeCell ref="F356:G356"/>
    <mergeCell ref="A354:D354"/>
    <mergeCell ref="A107:D107"/>
    <mergeCell ref="A104:D104"/>
    <mergeCell ref="E14:E16"/>
    <mergeCell ref="E18:E20"/>
    <mergeCell ref="B19:D19"/>
    <mergeCell ref="B20:D20"/>
    <mergeCell ref="A25:D25"/>
    <mergeCell ref="B36:D36"/>
    <mergeCell ref="A28:D28"/>
    <mergeCell ref="B252:D252"/>
    <mergeCell ref="B253:D253"/>
    <mergeCell ref="B259:D259"/>
    <mergeCell ref="B260:D260"/>
    <mergeCell ref="B255:D255"/>
    <mergeCell ref="B257:D257"/>
    <mergeCell ref="B258:D258"/>
    <mergeCell ref="E36:E41"/>
    <mergeCell ref="B40:D40"/>
    <mergeCell ref="B41:D41"/>
    <mergeCell ref="B47:D47"/>
    <mergeCell ref="B48:D48"/>
    <mergeCell ref="E43:E48"/>
    <mergeCell ref="E170:E175"/>
    <mergeCell ref="B174:D174"/>
    <mergeCell ref="B175:D175"/>
    <mergeCell ref="E177:E182"/>
    <mergeCell ref="B181:D181"/>
    <mergeCell ref="B180:D180"/>
    <mergeCell ref="B248:D248"/>
    <mergeCell ref="E222:E239"/>
    <mergeCell ref="E203:E220"/>
    <mergeCell ref="B177:D177"/>
    <mergeCell ref="B179:D179"/>
    <mergeCell ref="I32:J32"/>
    <mergeCell ref="I33:J33"/>
    <mergeCell ref="B37:D37"/>
    <mergeCell ref="B44:D44"/>
    <mergeCell ref="B171:D171"/>
    <mergeCell ref="A114:D114"/>
    <mergeCell ref="A92:D92"/>
    <mergeCell ref="A95:D95"/>
    <mergeCell ref="A98:D98"/>
    <mergeCell ref="A35:D35"/>
    <mergeCell ref="A163:D163"/>
    <mergeCell ref="B169:D169"/>
    <mergeCell ref="A166:D166"/>
    <mergeCell ref="A167:D167"/>
    <mergeCell ref="B170:D170"/>
    <mergeCell ref="B38:D38"/>
    <mergeCell ref="A89:D89"/>
    <mergeCell ref="A32:D32"/>
    <mergeCell ref="G49:AI49"/>
    <mergeCell ref="B263:D263"/>
    <mergeCell ref="B266:D266"/>
    <mergeCell ref="B270:D270"/>
    <mergeCell ref="B186:D186"/>
    <mergeCell ref="B178:D178"/>
    <mergeCell ref="B249:D249"/>
    <mergeCell ref="B256:D256"/>
    <mergeCell ref="A158:D158"/>
    <mergeCell ref="A155:D155"/>
    <mergeCell ref="A161:D161"/>
    <mergeCell ref="B185:D185"/>
    <mergeCell ref="B188:D188"/>
    <mergeCell ref="B191:D191"/>
    <mergeCell ref="B250:D250"/>
    <mergeCell ref="B251:D251"/>
    <mergeCell ref="B182:D182"/>
    <mergeCell ref="B203:D203"/>
    <mergeCell ref="B241:D241"/>
    <mergeCell ref="B247:D247"/>
    <mergeCell ref="B194:D194"/>
    <mergeCell ref="A244:D244"/>
    <mergeCell ref="A245:D245"/>
    <mergeCell ref="B172:D172"/>
    <mergeCell ref="B173:D173"/>
  </mergeCells>
  <pageMargins left="0.7" right="0.7"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showGridLines="0" showRowColHeaders="0" workbookViewId="0">
      <selection activeCell="K8" sqref="K8:L8"/>
    </sheetView>
  </sheetViews>
  <sheetFormatPr defaultRowHeight="15" x14ac:dyDescent="0.25"/>
  <cols>
    <col min="1" max="1" width="2.140625" customWidth="1"/>
    <col min="2" max="2" width="12.28515625" customWidth="1"/>
    <col min="3" max="3" width="13.5703125" customWidth="1"/>
    <col min="4" max="4" width="1.85546875" style="99" customWidth="1"/>
    <col min="5" max="5" width="15" customWidth="1"/>
    <col min="6" max="6" width="13.5703125" customWidth="1"/>
    <col min="7" max="7" width="33.42578125" customWidth="1"/>
    <col min="8" max="8" width="19.7109375" customWidth="1"/>
    <col min="10" max="10" width="17.85546875" customWidth="1"/>
    <col min="12" max="12" width="18.140625" customWidth="1"/>
    <col min="13" max="13" width="4" customWidth="1"/>
    <col min="14" max="14" width="21" customWidth="1"/>
  </cols>
  <sheetData>
    <row r="1" spans="1:18" x14ac:dyDescent="0.25">
      <c r="A1" s="1533"/>
      <c r="B1" s="1533"/>
      <c r="C1" s="1533"/>
      <c r="D1" s="1533"/>
      <c r="E1" s="1533"/>
      <c r="F1" s="1533"/>
      <c r="G1" s="1533"/>
      <c r="H1" s="1533"/>
      <c r="I1" s="1533"/>
      <c r="J1" s="1533"/>
      <c r="K1" s="1533"/>
      <c r="L1" s="1533"/>
      <c r="M1" s="1533"/>
      <c r="N1" s="1533"/>
      <c r="O1" s="1533"/>
      <c r="P1" s="1533"/>
      <c r="Q1" s="1533"/>
    </row>
    <row r="2" spans="1:18" ht="18" x14ac:dyDescent="0.25">
      <c r="A2" s="1612" t="s">
        <v>230</v>
      </c>
      <c r="B2" s="1612"/>
      <c r="C2" s="1612"/>
      <c r="D2" s="1612"/>
      <c r="E2" s="1612"/>
      <c r="F2" s="1612"/>
      <c r="G2" s="1612"/>
      <c r="H2" s="1612"/>
      <c r="I2" s="1612"/>
      <c r="J2" s="1612"/>
      <c r="K2" s="1612"/>
      <c r="L2" s="1612"/>
      <c r="M2" s="1612"/>
      <c r="N2" s="1612"/>
      <c r="O2" s="1612"/>
      <c r="P2" s="1612"/>
      <c r="Q2" s="1612"/>
      <c r="R2" s="211"/>
    </row>
    <row r="3" spans="1:18" x14ac:dyDescent="0.25">
      <c r="A3" s="1595" t="s">
        <v>231</v>
      </c>
      <c r="B3" s="1595"/>
      <c r="C3" s="1595"/>
      <c r="D3" s="1595"/>
      <c r="E3" s="1595"/>
      <c r="F3" s="1595"/>
      <c r="G3" s="1595"/>
      <c r="H3" s="1595"/>
      <c r="I3" s="1595"/>
      <c r="J3" s="1595"/>
      <c r="K3" s="1595"/>
      <c r="L3" s="1595"/>
      <c r="M3" s="1595"/>
      <c r="N3" s="1595"/>
      <c r="O3" s="1595"/>
      <c r="P3" s="1595"/>
      <c r="Q3" s="1595"/>
      <c r="R3" s="211"/>
    </row>
    <row r="4" spans="1:18" x14ac:dyDescent="0.25">
      <c r="A4" s="1596"/>
      <c r="B4" s="1596"/>
      <c r="C4" s="1596"/>
      <c r="D4" s="1596"/>
      <c r="E4" s="1596"/>
      <c r="F4" s="1596"/>
      <c r="G4" s="1596"/>
      <c r="H4" s="1596"/>
      <c r="I4" s="1596"/>
      <c r="J4" s="1596"/>
      <c r="K4" s="1596"/>
      <c r="L4" s="1596"/>
      <c r="M4" s="1596"/>
      <c r="N4" s="1596"/>
      <c r="O4" s="1596"/>
      <c r="P4" s="1596"/>
      <c r="Q4" s="1596"/>
      <c r="R4" s="211"/>
    </row>
    <row r="5" spans="1:18" ht="15.75" thickBot="1" x14ac:dyDescent="0.3">
      <c r="A5" s="1596"/>
      <c r="B5" s="1596"/>
      <c r="C5" s="1596"/>
      <c r="D5" s="1596"/>
      <c r="E5" s="1596"/>
      <c r="F5" s="1596"/>
      <c r="G5" s="1596"/>
      <c r="H5" s="1596"/>
      <c r="I5" s="1596"/>
      <c r="J5" s="1596"/>
      <c r="K5" s="1596"/>
      <c r="L5" s="1596"/>
      <c r="M5" s="1596"/>
      <c r="N5" s="1596"/>
      <c r="O5" s="1596"/>
      <c r="P5" s="1596"/>
      <c r="Q5" s="1596"/>
      <c r="R5" s="211"/>
    </row>
    <row r="6" spans="1:18" ht="17.25" thickBot="1" x14ac:dyDescent="0.3">
      <c r="A6" s="1502" t="s">
        <v>94</v>
      </c>
      <c r="B6" s="1502"/>
      <c r="C6" s="1503"/>
      <c r="D6" s="1480">
        <f>'GENERAL INFORMATION'!F376</f>
        <v>0</v>
      </c>
      <c r="E6" s="1481"/>
      <c r="F6" s="1482"/>
      <c r="G6" s="137" t="s">
        <v>82</v>
      </c>
      <c r="H6" s="203">
        <f>'GENERAL INFORMATION'!F372</f>
        <v>0</v>
      </c>
      <c r="I6" s="1504" t="s">
        <v>83</v>
      </c>
      <c r="J6" s="1503"/>
      <c r="K6" s="1480">
        <f>'GENERAL INFORMATION'!F374</f>
        <v>0</v>
      </c>
      <c r="L6" s="1482"/>
      <c r="M6" s="1412"/>
      <c r="N6" s="1413"/>
      <c r="O6" s="1413"/>
      <c r="P6" s="1413"/>
      <c r="Q6" s="1413"/>
      <c r="R6" s="211"/>
    </row>
    <row r="7" spans="1:18" ht="17.25" thickBot="1" x14ac:dyDescent="0.35">
      <c r="A7" s="1611"/>
      <c r="B7" s="1611"/>
      <c r="C7" s="1611"/>
      <c r="D7" s="1611"/>
      <c r="E7" s="1611"/>
      <c r="F7" s="1611"/>
      <c r="G7" s="1611"/>
      <c r="H7" s="1611"/>
      <c r="I7" s="1611"/>
      <c r="J7" s="1611"/>
      <c r="K7" s="1611"/>
      <c r="L7" s="1611"/>
      <c r="M7" s="1611"/>
      <c r="N7" s="1611"/>
      <c r="O7" s="1611"/>
      <c r="P7" s="1611"/>
      <c r="Q7" s="1611"/>
      <c r="R7" s="211"/>
    </row>
    <row r="8" spans="1:18" ht="17.25" thickBot="1" x14ac:dyDescent="0.3">
      <c r="A8" s="1505" t="s">
        <v>81</v>
      </c>
      <c r="B8" s="1505"/>
      <c r="C8" s="1503"/>
      <c r="D8" s="1480">
        <f>'GENERAL INFORMATION'!F360</f>
        <v>0</v>
      </c>
      <c r="E8" s="1481"/>
      <c r="F8" s="1482"/>
      <c r="G8" s="136" t="s">
        <v>85</v>
      </c>
      <c r="H8" s="203">
        <f>'GENERAL INFORMATION'!F362</f>
        <v>0</v>
      </c>
      <c r="I8" s="1504" t="s">
        <v>232</v>
      </c>
      <c r="J8" s="1503"/>
      <c r="K8" s="1480">
        <f>'GENERAL INFORMATION'!F378</f>
        <v>0</v>
      </c>
      <c r="L8" s="1482"/>
      <c r="M8" s="1412"/>
      <c r="N8" s="1413"/>
      <c r="O8" s="1413"/>
      <c r="P8" s="1413"/>
      <c r="Q8" s="1413"/>
      <c r="R8" s="211"/>
    </row>
    <row r="9" spans="1:18" ht="17.25" thickBot="1" x14ac:dyDescent="0.35">
      <c r="A9" s="1611"/>
      <c r="B9" s="1611"/>
      <c r="C9" s="1611"/>
      <c r="D9" s="1611"/>
      <c r="E9" s="1611"/>
      <c r="F9" s="1611"/>
      <c r="G9" s="1611"/>
      <c r="H9" s="1611"/>
      <c r="I9" s="1611"/>
      <c r="J9" s="1611"/>
      <c r="K9" s="1611"/>
      <c r="L9" s="1611"/>
      <c r="M9" s="1611"/>
      <c r="N9" s="1611"/>
      <c r="O9" s="1611"/>
      <c r="P9" s="1611"/>
      <c r="Q9" s="1611"/>
      <c r="R9" s="211"/>
    </row>
    <row r="10" spans="1:18" ht="17.25" thickBot="1" x14ac:dyDescent="0.3">
      <c r="A10" s="1502" t="s">
        <v>84</v>
      </c>
      <c r="B10" s="1502"/>
      <c r="C10" s="1503"/>
      <c r="D10" s="1480"/>
      <c r="E10" s="1481"/>
      <c r="F10" s="1481"/>
      <c r="G10" s="1481"/>
      <c r="H10" s="1482"/>
      <c r="I10" s="1504" t="s">
        <v>86</v>
      </c>
      <c r="J10" s="1503"/>
      <c r="K10" s="203">
        <f>'GENERAL INFORMATION'!F366</f>
        <v>0</v>
      </c>
      <c r="L10" s="138" t="s">
        <v>87</v>
      </c>
      <c r="M10" s="1615">
        <f>'GENERAL INFORMATION'!F368</f>
        <v>0</v>
      </c>
      <c r="N10" s="1616"/>
      <c r="O10" s="1617"/>
      <c r="P10" s="1618"/>
      <c r="Q10" s="1618"/>
      <c r="R10" s="211"/>
    </row>
    <row r="11" spans="1:18" ht="15.75" thickBot="1" x14ac:dyDescent="0.3">
      <c r="A11" s="1596"/>
      <c r="B11" s="1596"/>
      <c r="C11" s="1596"/>
      <c r="D11" s="1596"/>
      <c r="E11" s="1596"/>
      <c r="F11" s="1596"/>
      <c r="G11" s="1596"/>
      <c r="H11" s="1596"/>
      <c r="I11" s="1596"/>
      <c r="J11" s="1596"/>
      <c r="K11" s="1596"/>
      <c r="L11" s="1596"/>
      <c r="M11" s="1596"/>
      <c r="N11" s="1596"/>
      <c r="O11" s="1596"/>
      <c r="P11" s="1596"/>
      <c r="Q11" s="1596"/>
      <c r="R11" s="211"/>
    </row>
    <row r="12" spans="1:18" ht="39.75" customHeight="1" x14ac:dyDescent="0.25">
      <c r="A12" s="1639"/>
      <c r="B12" s="1391" t="s">
        <v>88</v>
      </c>
      <c r="C12" s="1490" t="s">
        <v>233</v>
      </c>
      <c r="D12" s="1490"/>
      <c r="E12" s="1490"/>
      <c r="F12" s="1490"/>
      <c r="G12" s="1608" t="s">
        <v>257</v>
      </c>
      <c r="H12" s="1390" t="s">
        <v>234</v>
      </c>
      <c r="I12" s="1602" t="s">
        <v>258</v>
      </c>
      <c r="J12" s="1580"/>
      <c r="K12" s="1580"/>
      <c r="L12" s="1581"/>
      <c r="M12" s="1549"/>
      <c r="N12" s="1379"/>
      <c r="O12" s="1379"/>
      <c r="P12" s="1379"/>
      <c r="Q12" s="1379"/>
      <c r="R12" s="211"/>
    </row>
    <row r="13" spans="1:18" x14ac:dyDescent="0.25">
      <c r="A13" s="1640"/>
      <c r="B13" s="1492"/>
      <c r="C13" s="1491"/>
      <c r="D13" s="1491"/>
      <c r="E13" s="1491"/>
      <c r="F13" s="1491"/>
      <c r="G13" s="1609"/>
      <c r="H13" s="1397"/>
      <c r="I13" s="1603" t="s">
        <v>235</v>
      </c>
      <c r="J13" s="1604"/>
      <c r="K13" s="1606" t="s">
        <v>236</v>
      </c>
      <c r="L13" s="1607"/>
      <c r="M13" s="1549"/>
      <c r="N13" s="1379"/>
      <c r="O13" s="1379"/>
      <c r="P13" s="1379"/>
      <c r="Q13" s="1379"/>
      <c r="R13" s="211"/>
    </row>
    <row r="14" spans="1:18" ht="15.75" thickBot="1" x14ac:dyDescent="0.3">
      <c r="A14" s="1641"/>
      <c r="B14" s="1393"/>
      <c r="C14" s="1450"/>
      <c r="D14" s="1450"/>
      <c r="E14" s="1450"/>
      <c r="F14" s="1450"/>
      <c r="G14" s="1610"/>
      <c r="H14" s="1400"/>
      <c r="I14" s="1400"/>
      <c r="J14" s="1605"/>
      <c r="K14" s="1401"/>
      <c r="L14" s="1402"/>
      <c r="M14" s="1549"/>
      <c r="N14" s="1379"/>
      <c r="O14" s="1379"/>
      <c r="P14" s="1379"/>
      <c r="Q14" s="1379"/>
      <c r="R14" s="211"/>
    </row>
    <row r="15" spans="1:18" x14ac:dyDescent="0.25">
      <c r="A15" s="215">
        <v>1</v>
      </c>
      <c r="B15" s="18">
        <f>'GENERAL INFORMATION'!F10</f>
        <v>0</v>
      </c>
      <c r="C15" s="104">
        <f>'GENERAL INFORMATION'!F14</f>
        <v>0</v>
      </c>
      <c r="D15" s="128" t="s">
        <v>90</v>
      </c>
      <c r="E15" s="255">
        <f>'GENERAL INFORMATION'!F15</f>
        <v>0</v>
      </c>
      <c r="F15" s="256">
        <f>'GENERAL INFORMATION'!F16</f>
        <v>0</v>
      </c>
      <c r="G15" s="101"/>
      <c r="H15" s="245"/>
      <c r="I15" s="1587"/>
      <c r="J15" s="1642"/>
      <c r="K15" s="1643"/>
      <c r="L15" s="1644"/>
      <c r="M15" s="1549"/>
      <c r="N15" s="1624" t="s">
        <v>237</v>
      </c>
      <c r="O15" s="1625"/>
      <c r="P15" s="1625"/>
      <c r="Q15" s="1626"/>
      <c r="R15" s="211"/>
    </row>
    <row r="16" spans="1:18" x14ac:dyDescent="0.25">
      <c r="A16" s="214">
        <v>2</v>
      </c>
      <c r="B16" s="19">
        <f>'GENERAL INFORMATION'!G10</f>
        <v>0</v>
      </c>
      <c r="C16" s="147">
        <f>'GENERAL INFORMATION'!G14</f>
        <v>0</v>
      </c>
      <c r="D16" s="241" t="s">
        <v>90</v>
      </c>
      <c r="E16" s="105">
        <f>'GENERAL INFORMATION'!G15</f>
        <v>0</v>
      </c>
      <c r="F16" s="257">
        <f>'GENERAL INFORMATION'!G16</f>
        <v>0</v>
      </c>
      <c r="G16" s="246"/>
      <c r="H16" s="247"/>
      <c r="I16" s="1649"/>
      <c r="J16" s="1650"/>
      <c r="K16" s="1455"/>
      <c r="L16" s="1550"/>
      <c r="M16" s="1549"/>
      <c r="N16" s="229" t="s">
        <v>238</v>
      </c>
      <c r="O16" s="230" t="s">
        <v>38</v>
      </c>
      <c r="P16" s="231" t="s">
        <v>39</v>
      </c>
      <c r="Q16" s="232" t="s">
        <v>93</v>
      </c>
      <c r="R16" s="211"/>
    </row>
    <row r="17" spans="1:18" x14ac:dyDescent="0.25">
      <c r="A17" s="214">
        <v>3</v>
      </c>
      <c r="B17" s="19">
        <f>'GENERAL INFORMATION'!H10</f>
        <v>0</v>
      </c>
      <c r="C17" s="147">
        <f>'GENERAL INFORMATION'!H14</f>
        <v>0</v>
      </c>
      <c r="D17" s="242" t="s">
        <v>90</v>
      </c>
      <c r="E17" s="105">
        <f>'GENERAL INFORMATION'!H15</f>
        <v>0</v>
      </c>
      <c r="F17" s="257">
        <f>'GENERAL INFORMATION'!H16</f>
        <v>0</v>
      </c>
      <c r="G17" s="248"/>
      <c r="H17" s="249"/>
      <c r="I17" s="1633"/>
      <c r="J17" s="1634"/>
      <c r="K17" s="1653"/>
      <c r="L17" s="1654"/>
      <c r="M17" s="1549"/>
      <c r="N17" s="1623" t="s">
        <v>239</v>
      </c>
      <c r="O17" s="1485"/>
      <c r="P17" s="1651"/>
      <c r="Q17" s="1652"/>
      <c r="R17" s="211"/>
    </row>
    <row r="18" spans="1:18" x14ac:dyDescent="0.25">
      <c r="A18" s="214">
        <v>4</v>
      </c>
      <c r="B18" s="19">
        <f>'GENERAL INFORMATION'!I10</f>
        <v>0</v>
      </c>
      <c r="C18" s="147">
        <f>'GENERAL INFORMATION'!I14</f>
        <v>0</v>
      </c>
      <c r="D18" s="242" t="s">
        <v>90</v>
      </c>
      <c r="E18" s="105">
        <f>'GENERAL INFORMATION'!I15</f>
        <v>0</v>
      </c>
      <c r="F18" s="257">
        <f>'GENERAL INFORMATION'!I16</f>
        <v>0</v>
      </c>
      <c r="G18" s="250"/>
      <c r="H18" s="249"/>
      <c r="I18" s="1633"/>
      <c r="J18" s="1634"/>
      <c r="K18" s="1385"/>
      <c r="L18" s="1386"/>
      <c r="M18" s="1549"/>
      <c r="N18" s="1623"/>
      <c r="O18" s="1485"/>
      <c r="P18" s="1651"/>
      <c r="Q18" s="1652"/>
      <c r="R18" s="211"/>
    </row>
    <row r="19" spans="1:18" x14ac:dyDescent="0.25">
      <c r="A19" s="214">
        <v>5</v>
      </c>
      <c r="B19" s="19">
        <f>'GENERAL INFORMATION'!J10</f>
        <v>0</v>
      </c>
      <c r="C19" s="147">
        <f>'GENERAL INFORMATION'!J14</f>
        <v>0</v>
      </c>
      <c r="D19" s="242" t="s">
        <v>90</v>
      </c>
      <c r="E19" s="105">
        <f>'GENERAL INFORMATION'!J15</f>
        <v>0</v>
      </c>
      <c r="F19" s="257">
        <f>'GENERAL INFORMATION'!J16</f>
        <v>0</v>
      </c>
      <c r="G19" s="248"/>
      <c r="H19" s="249"/>
      <c r="I19" s="1633"/>
      <c r="J19" s="1634"/>
      <c r="K19" s="1385"/>
      <c r="L19" s="1386"/>
      <c r="M19" s="1549"/>
      <c r="N19" s="1623" t="s">
        <v>240</v>
      </c>
      <c r="O19" s="1449"/>
      <c r="P19" s="1449"/>
      <c r="Q19" s="1428"/>
      <c r="R19" s="211"/>
    </row>
    <row r="20" spans="1:18" x14ac:dyDescent="0.25">
      <c r="A20" s="214">
        <v>6</v>
      </c>
      <c r="B20" s="19">
        <f>'GENERAL INFORMATION'!K10</f>
        <v>0</v>
      </c>
      <c r="C20" s="147">
        <f>'GENERAL INFORMATION'!K14</f>
        <v>0</v>
      </c>
      <c r="D20" s="242" t="s">
        <v>90</v>
      </c>
      <c r="E20" s="105">
        <f>'GENERAL INFORMATION'!K15</f>
        <v>0</v>
      </c>
      <c r="F20" s="257">
        <f>'GENERAL INFORMATION'!K16</f>
        <v>0</v>
      </c>
      <c r="G20" s="248"/>
      <c r="H20" s="249"/>
      <c r="I20" s="1633"/>
      <c r="J20" s="1634"/>
      <c r="K20" s="1385"/>
      <c r="L20" s="1386"/>
      <c r="M20" s="1549"/>
      <c r="N20" s="1623"/>
      <c r="O20" s="1449"/>
      <c r="P20" s="1449"/>
      <c r="Q20" s="1428"/>
      <c r="R20" s="211"/>
    </row>
    <row r="21" spans="1:18" x14ac:dyDescent="0.25">
      <c r="A21" s="214">
        <v>7</v>
      </c>
      <c r="B21" s="19">
        <f>'GENERAL INFORMATION'!L10</f>
        <v>0</v>
      </c>
      <c r="C21" s="147">
        <f>'GENERAL INFORMATION'!L14</f>
        <v>0</v>
      </c>
      <c r="D21" s="242" t="s">
        <v>90</v>
      </c>
      <c r="E21" s="105">
        <f>'GENERAL INFORMATION'!L15</f>
        <v>0</v>
      </c>
      <c r="F21" s="257">
        <f>'GENERAL INFORMATION'!L16</f>
        <v>0</v>
      </c>
      <c r="G21" s="248"/>
      <c r="H21" s="249"/>
      <c r="I21" s="1633"/>
      <c r="J21" s="1634"/>
      <c r="K21" s="1385"/>
      <c r="L21" s="1386"/>
      <c r="M21" s="1549"/>
      <c r="N21" s="1629" t="s">
        <v>241</v>
      </c>
      <c r="O21" s="1631"/>
      <c r="P21" s="1631"/>
      <c r="Q21" s="1627"/>
      <c r="R21" s="211"/>
    </row>
    <row r="22" spans="1:18" ht="15.75" thickBot="1" x14ac:dyDescent="0.3">
      <c r="A22" s="214">
        <v>8</v>
      </c>
      <c r="B22" s="19">
        <f>'GENERAL INFORMATION'!M10</f>
        <v>0</v>
      </c>
      <c r="C22" s="147">
        <f>'GENERAL INFORMATION'!M14</f>
        <v>0</v>
      </c>
      <c r="D22" s="242" t="s">
        <v>90</v>
      </c>
      <c r="E22" s="105">
        <f>'GENERAL INFORMATION'!M15</f>
        <v>0</v>
      </c>
      <c r="F22" s="257">
        <f>'GENERAL INFORMATION'!M16</f>
        <v>0</v>
      </c>
      <c r="G22" s="248"/>
      <c r="H22" s="249"/>
      <c r="I22" s="1633"/>
      <c r="J22" s="1634"/>
      <c r="K22" s="1385"/>
      <c r="L22" s="1386"/>
      <c r="M22" s="1549"/>
      <c r="N22" s="1630"/>
      <c r="O22" s="1632"/>
      <c r="P22" s="1632"/>
      <c r="Q22" s="1628"/>
      <c r="R22" s="211"/>
    </row>
    <row r="23" spans="1:18" ht="15.75" thickBot="1" x14ac:dyDescent="0.3">
      <c r="A23" s="214">
        <v>9</v>
      </c>
      <c r="B23" s="19">
        <f>'GENERAL INFORMATION'!M10</f>
        <v>0</v>
      </c>
      <c r="C23" s="147">
        <f>'GENERAL INFORMATION'!N14</f>
        <v>0</v>
      </c>
      <c r="D23" s="242" t="s">
        <v>90</v>
      </c>
      <c r="E23" s="105">
        <f>'GENERAL INFORMATION'!N15</f>
        <v>0</v>
      </c>
      <c r="F23" s="257">
        <f>'GENERAL INFORMATION'!N16</f>
        <v>0</v>
      </c>
      <c r="G23" s="248"/>
      <c r="H23" s="249"/>
      <c r="I23" s="1633"/>
      <c r="J23" s="1634"/>
      <c r="K23" s="1385"/>
      <c r="L23" s="1386"/>
      <c r="M23" s="1549"/>
      <c r="N23" s="1455"/>
      <c r="O23" s="1455"/>
      <c r="P23" s="1455"/>
      <c r="Q23" s="1455"/>
      <c r="R23" s="211"/>
    </row>
    <row r="24" spans="1:18" x14ac:dyDescent="0.25">
      <c r="A24" s="214">
        <v>10</v>
      </c>
      <c r="B24" s="19">
        <f>'GENERAL INFORMATION'!N10</f>
        <v>0</v>
      </c>
      <c r="C24" s="147">
        <f>'GENERAL INFORMATION'!O14</f>
        <v>0</v>
      </c>
      <c r="D24" s="242" t="s">
        <v>90</v>
      </c>
      <c r="E24" s="105">
        <f>'GENERAL INFORMATION'!O15</f>
        <v>0</v>
      </c>
      <c r="F24" s="257">
        <f>'GENERAL INFORMATION'!O16</f>
        <v>0</v>
      </c>
      <c r="G24" s="248"/>
      <c r="H24" s="249"/>
      <c r="I24" s="1633"/>
      <c r="J24" s="1634"/>
      <c r="K24" s="1385"/>
      <c r="L24" s="1386"/>
      <c r="M24" s="1549"/>
      <c r="N24" s="1624" t="s">
        <v>242</v>
      </c>
      <c r="O24" s="1625"/>
      <c r="P24" s="1625"/>
      <c r="Q24" s="1626"/>
      <c r="R24" s="211"/>
    </row>
    <row r="25" spans="1:18" x14ac:dyDescent="0.25">
      <c r="A25" s="214">
        <v>11</v>
      </c>
      <c r="B25" s="19">
        <f>'GENERAL INFORMATION'!O10</f>
        <v>0</v>
      </c>
      <c r="C25" s="147">
        <f>'GENERAL INFORMATION'!P14</f>
        <v>0</v>
      </c>
      <c r="D25" s="242" t="s">
        <v>90</v>
      </c>
      <c r="E25" s="105">
        <f>'GENERAL INFORMATION'!P15</f>
        <v>0</v>
      </c>
      <c r="F25" s="257">
        <f>'GENERAL INFORMATION'!P16</f>
        <v>0</v>
      </c>
      <c r="G25" s="248"/>
      <c r="H25" s="249"/>
      <c r="I25" s="1633"/>
      <c r="J25" s="1634"/>
      <c r="K25" s="1385"/>
      <c r="L25" s="1386"/>
      <c r="M25" s="1549"/>
      <c r="N25" s="158"/>
      <c r="O25" s="133" t="s">
        <v>38</v>
      </c>
      <c r="P25" s="133" t="s">
        <v>39</v>
      </c>
      <c r="Q25" s="233" t="s">
        <v>93</v>
      </c>
      <c r="R25" s="211"/>
    </row>
    <row r="26" spans="1:18" x14ac:dyDescent="0.25">
      <c r="A26" s="214">
        <v>12</v>
      </c>
      <c r="B26" s="19">
        <f>'GENERAL INFORMATION'!P10</f>
        <v>0</v>
      </c>
      <c r="C26" s="147">
        <f>'GENERAL INFORMATION'!Q14</f>
        <v>0</v>
      </c>
      <c r="D26" s="242" t="s">
        <v>90</v>
      </c>
      <c r="E26" s="105">
        <f>'GENERAL INFORMATION'!Q15</f>
        <v>0</v>
      </c>
      <c r="F26" s="257">
        <f>'GENERAL INFORMATION'!Q16</f>
        <v>0</v>
      </c>
      <c r="G26" s="248"/>
      <c r="H26" s="249"/>
      <c r="I26" s="1633"/>
      <c r="J26" s="1634"/>
      <c r="K26" s="1621"/>
      <c r="L26" s="1386"/>
      <c r="M26" s="1549"/>
      <c r="N26" s="1623" t="s">
        <v>263</v>
      </c>
      <c r="O26" s="1598"/>
      <c r="P26" s="1598"/>
      <c r="Q26" s="1600"/>
      <c r="R26" s="211"/>
    </row>
    <row r="27" spans="1:18" x14ac:dyDescent="0.25">
      <c r="A27" s="214">
        <v>13</v>
      </c>
      <c r="B27" s="19">
        <f>'GENERAL INFORMATION'!Q10</f>
        <v>0</v>
      </c>
      <c r="C27" s="147">
        <f>'GENERAL INFORMATION'!R14</f>
        <v>0</v>
      </c>
      <c r="D27" s="242" t="s">
        <v>90</v>
      </c>
      <c r="E27" s="105">
        <f>'GENERAL INFORMATION'!R15</f>
        <v>0</v>
      </c>
      <c r="F27" s="257">
        <f>'GENERAL INFORMATION'!R16</f>
        <v>0</v>
      </c>
      <c r="G27" s="248"/>
      <c r="H27" s="249"/>
      <c r="I27" s="1633"/>
      <c r="J27" s="1634"/>
      <c r="K27" s="1621"/>
      <c r="L27" s="1386"/>
      <c r="M27" s="1549"/>
      <c r="N27" s="1623"/>
      <c r="O27" s="1599"/>
      <c r="P27" s="1599"/>
      <c r="Q27" s="1601"/>
      <c r="R27" s="211"/>
    </row>
    <row r="28" spans="1:18" x14ac:dyDescent="0.25">
      <c r="A28" s="214">
        <v>14</v>
      </c>
      <c r="B28" s="19">
        <f>'GENERAL INFORMATION'!R10</f>
        <v>0</v>
      </c>
      <c r="C28" s="147">
        <f>'GENERAL INFORMATION'!S14</f>
        <v>0</v>
      </c>
      <c r="D28" s="242" t="s">
        <v>90</v>
      </c>
      <c r="E28" s="105">
        <f>'GENERAL INFORMATION'!S15</f>
        <v>0</v>
      </c>
      <c r="F28" s="257">
        <f>'GENERAL INFORMATION'!S16</f>
        <v>0</v>
      </c>
      <c r="G28" s="248"/>
      <c r="H28" s="249"/>
      <c r="I28" s="1633"/>
      <c r="J28" s="1634"/>
      <c r="K28" s="1621"/>
      <c r="L28" s="1386"/>
      <c r="M28" s="1549"/>
      <c r="N28" s="1623" t="s">
        <v>264</v>
      </c>
      <c r="O28" s="1598"/>
      <c r="P28" s="1598"/>
      <c r="Q28" s="1600"/>
      <c r="R28" s="211"/>
    </row>
    <row r="29" spans="1:18" x14ac:dyDescent="0.25">
      <c r="A29" s="214">
        <v>15</v>
      </c>
      <c r="B29" s="19">
        <f>'GENERAL INFORMATION'!S10</f>
        <v>0</v>
      </c>
      <c r="C29" s="147">
        <f>'GENERAL INFORMATION'!T14</f>
        <v>0</v>
      </c>
      <c r="D29" s="242" t="s">
        <v>90</v>
      </c>
      <c r="E29" s="105">
        <f>'GENERAL INFORMATION'!T15</f>
        <v>0</v>
      </c>
      <c r="F29" s="257">
        <f>'GENERAL INFORMATION'!T16</f>
        <v>0</v>
      </c>
      <c r="G29" s="248"/>
      <c r="H29" s="249"/>
      <c r="I29" s="1633"/>
      <c r="J29" s="1634"/>
      <c r="K29" s="1621"/>
      <c r="L29" s="1386"/>
      <c r="M29" s="1549"/>
      <c r="N29" s="1623"/>
      <c r="O29" s="1599"/>
      <c r="P29" s="1599"/>
      <c r="Q29" s="1601"/>
      <c r="R29" s="211"/>
    </row>
    <row r="30" spans="1:18" x14ac:dyDescent="0.25">
      <c r="A30" s="214">
        <v>16</v>
      </c>
      <c r="B30" s="19">
        <f>'GENERAL INFORMATION'!T10</f>
        <v>0</v>
      </c>
      <c r="C30" s="147">
        <f>'GENERAL INFORMATION'!U14</f>
        <v>0</v>
      </c>
      <c r="D30" s="242" t="s">
        <v>90</v>
      </c>
      <c r="E30" s="105">
        <f>'GENERAL INFORMATION'!U15</f>
        <v>0</v>
      </c>
      <c r="F30" s="257">
        <f>'GENERAL INFORMATION'!U16</f>
        <v>0</v>
      </c>
      <c r="G30" s="248"/>
      <c r="H30" s="249"/>
      <c r="I30" s="1633"/>
      <c r="J30" s="1634"/>
      <c r="K30" s="1621"/>
      <c r="L30" s="1386"/>
      <c r="M30" s="1549"/>
      <c r="N30" s="1623" t="s">
        <v>262</v>
      </c>
      <c r="O30" s="1598"/>
      <c r="P30" s="1598"/>
      <c r="Q30" s="1600"/>
      <c r="R30" s="211"/>
    </row>
    <row r="31" spans="1:18" x14ac:dyDescent="0.25">
      <c r="A31" s="214">
        <v>17</v>
      </c>
      <c r="B31" s="19">
        <f>'GENERAL INFORMATION'!U10</f>
        <v>0</v>
      </c>
      <c r="C31" s="147">
        <f>'GENERAL INFORMATION'!V14</f>
        <v>0</v>
      </c>
      <c r="D31" s="242" t="s">
        <v>90</v>
      </c>
      <c r="E31" s="105">
        <f>'GENERAL INFORMATION'!V15</f>
        <v>0</v>
      </c>
      <c r="F31" s="257">
        <f>'GENERAL INFORMATION'!V16</f>
        <v>0</v>
      </c>
      <c r="G31" s="248"/>
      <c r="H31" s="249"/>
      <c r="I31" s="1633"/>
      <c r="J31" s="1634"/>
      <c r="K31" s="1621"/>
      <c r="L31" s="1386"/>
      <c r="M31" s="1549"/>
      <c r="N31" s="1623"/>
      <c r="O31" s="1599"/>
      <c r="P31" s="1599"/>
      <c r="Q31" s="1601"/>
      <c r="R31" s="211"/>
    </row>
    <row r="32" spans="1:18" x14ac:dyDescent="0.25">
      <c r="A32" s="214">
        <v>18</v>
      </c>
      <c r="B32" s="19">
        <f>'GENERAL INFORMATION'!V10</f>
        <v>0</v>
      </c>
      <c r="C32" s="147">
        <f>'GENERAL INFORMATION'!W14</f>
        <v>0</v>
      </c>
      <c r="D32" s="242" t="s">
        <v>90</v>
      </c>
      <c r="E32" s="105">
        <f>'GENERAL INFORMATION'!W15</f>
        <v>0</v>
      </c>
      <c r="F32" s="257">
        <f>'GENERAL INFORMATION'!W16</f>
        <v>0</v>
      </c>
      <c r="G32" s="248"/>
      <c r="H32" s="249"/>
      <c r="I32" s="1633"/>
      <c r="J32" s="1634"/>
      <c r="K32" s="1621"/>
      <c r="L32" s="1386"/>
      <c r="M32" s="1549"/>
      <c r="N32" s="1619" t="s">
        <v>265</v>
      </c>
      <c r="O32" s="1598"/>
      <c r="P32" s="1598"/>
      <c r="Q32" s="1600"/>
      <c r="R32" s="211"/>
    </row>
    <row r="33" spans="1:18" x14ac:dyDescent="0.25">
      <c r="A33" s="214">
        <v>19</v>
      </c>
      <c r="B33" s="19">
        <f>'GENERAL INFORMATION'!W10</f>
        <v>0</v>
      </c>
      <c r="C33" s="147">
        <f>'GENERAL INFORMATION'!X14</f>
        <v>0</v>
      </c>
      <c r="D33" s="242" t="s">
        <v>90</v>
      </c>
      <c r="E33" s="105">
        <f>'GENERAL INFORMATION'!X15</f>
        <v>0</v>
      </c>
      <c r="F33" s="257">
        <f>'GENERAL INFORMATION'!X16</f>
        <v>0</v>
      </c>
      <c r="G33" s="248"/>
      <c r="H33" s="249"/>
      <c r="I33" s="1633"/>
      <c r="J33" s="1634"/>
      <c r="K33" s="1621"/>
      <c r="L33" s="1386"/>
      <c r="M33" s="1549"/>
      <c r="N33" s="1576"/>
      <c r="O33" s="1599"/>
      <c r="P33" s="1599"/>
      <c r="Q33" s="1601"/>
      <c r="R33" s="211"/>
    </row>
    <row r="34" spans="1:18" x14ac:dyDescent="0.25">
      <c r="A34" s="214">
        <v>20</v>
      </c>
      <c r="B34" s="19">
        <f>'GENERAL INFORMATION'!X10</f>
        <v>0</v>
      </c>
      <c r="C34" s="147">
        <f>'GENERAL INFORMATION'!Y14</f>
        <v>0</v>
      </c>
      <c r="D34" s="242" t="s">
        <v>90</v>
      </c>
      <c r="E34" s="105">
        <f>'GENERAL INFORMATION'!Y15</f>
        <v>0</v>
      </c>
      <c r="F34" s="257">
        <f>'GENERAL INFORMATION'!Y16</f>
        <v>0</v>
      </c>
      <c r="G34" s="248"/>
      <c r="H34" s="249"/>
      <c r="I34" s="1633"/>
      <c r="J34" s="1634"/>
      <c r="K34" s="1621"/>
      <c r="L34" s="1386"/>
      <c r="M34" s="1549"/>
      <c r="N34" s="1619" t="s">
        <v>266</v>
      </c>
      <c r="O34" s="1598"/>
      <c r="P34" s="1598"/>
      <c r="Q34" s="1600"/>
      <c r="R34" s="211"/>
    </row>
    <row r="35" spans="1:18" ht="15.75" thickBot="1" x14ac:dyDescent="0.3">
      <c r="A35" s="214">
        <v>21</v>
      </c>
      <c r="B35" s="19">
        <f>'GENERAL INFORMATION'!Y10</f>
        <v>0</v>
      </c>
      <c r="C35" s="147">
        <f>'GENERAL INFORMATION'!Z14</f>
        <v>0</v>
      </c>
      <c r="D35" s="242" t="s">
        <v>90</v>
      </c>
      <c r="E35" s="105">
        <f>'GENERAL INFORMATION'!Z15</f>
        <v>0</v>
      </c>
      <c r="F35" s="257">
        <f>'GENERAL INFORMATION'!Z16</f>
        <v>0</v>
      </c>
      <c r="G35" s="248"/>
      <c r="H35" s="249"/>
      <c r="I35" s="1633"/>
      <c r="J35" s="1634"/>
      <c r="K35" s="1621"/>
      <c r="L35" s="1386"/>
      <c r="M35" s="1549"/>
      <c r="N35" s="1620"/>
      <c r="O35" s="1613"/>
      <c r="P35" s="1613"/>
      <c r="Q35" s="1614"/>
      <c r="R35" s="211"/>
    </row>
    <row r="36" spans="1:18" x14ac:dyDescent="0.25">
      <c r="A36" s="214">
        <v>22</v>
      </c>
      <c r="B36" s="19">
        <f>'GENERAL INFORMATION'!Z10</f>
        <v>0</v>
      </c>
      <c r="C36" s="147">
        <f>'GENERAL INFORMATION'!AA14</f>
        <v>0</v>
      </c>
      <c r="D36" s="242" t="s">
        <v>90</v>
      </c>
      <c r="E36" s="105">
        <f>'GENERAL INFORMATION'!AA15</f>
        <v>0</v>
      </c>
      <c r="F36" s="257">
        <f>'GENERAL INFORMATION'!AA16</f>
        <v>0</v>
      </c>
      <c r="G36" s="248"/>
      <c r="H36" s="249"/>
      <c r="I36" s="1633"/>
      <c r="J36" s="1634"/>
      <c r="K36" s="1385"/>
      <c r="L36" s="1386"/>
      <c r="M36" s="1549"/>
      <c r="N36" s="1527"/>
      <c r="O36" s="1527"/>
      <c r="P36" s="1527"/>
      <c r="Q36" s="1527"/>
      <c r="R36" s="211"/>
    </row>
    <row r="37" spans="1:18" ht="15" customHeight="1" x14ac:dyDescent="0.25">
      <c r="A37" s="214">
        <v>23</v>
      </c>
      <c r="B37" s="19">
        <f>'GENERAL INFORMATION'!AA10</f>
        <v>0</v>
      </c>
      <c r="C37" s="147">
        <f>'GENERAL INFORMATION'!AB14</f>
        <v>0</v>
      </c>
      <c r="D37" s="242" t="s">
        <v>90</v>
      </c>
      <c r="E37" s="105">
        <f>'GENERAL INFORMATION'!AB15</f>
        <v>0</v>
      </c>
      <c r="F37" s="257">
        <f>'GENERAL INFORMATION'!AB16</f>
        <v>0</v>
      </c>
      <c r="G37" s="248"/>
      <c r="H37" s="249"/>
      <c r="I37" s="1633"/>
      <c r="J37" s="1634"/>
      <c r="K37" s="1385"/>
      <c r="L37" s="1386"/>
      <c r="M37" s="1549"/>
      <c r="N37" s="1455"/>
      <c r="O37" s="1455"/>
      <c r="P37" s="1455"/>
      <c r="Q37" s="1455"/>
      <c r="R37" s="211"/>
    </row>
    <row r="38" spans="1:18" x14ac:dyDescent="0.25">
      <c r="A38" s="214">
        <v>24</v>
      </c>
      <c r="B38" s="19">
        <f>'GENERAL INFORMATION'!AB10</f>
        <v>0</v>
      </c>
      <c r="C38" s="147">
        <f>'GENERAL INFORMATION'!AC14</f>
        <v>0</v>
      </c>
      <c r="D38" s="242" t="s">
        <v>90</v>
      </c>
      <c r="E38" s="105">
        <f>'GENERAL INFORMATION'!AC15</f>
        <v>0</v>
      </c>
      <c r="F38" s="257">
        <f>'GENERAL INFORMATION'!AC16</f>
        <v>0</v>
      </c>
      <c r="G38" s="248"/>
      <c r="H38" s="249"/>
      <c r="I38" s="1633"/>
      <c r="J38" s="1634"/>
      <c r="K38" s="1385"/>
      <c r="L38" s="1386"/>
      <c r="M38" s="1549"/>
      <c r="N38" s="1455"/>
      <c r="O38" s="1455"/>
      <c r="P38" s="1455"/>
      <c r="Q38" s="1455"/>
      <c r="R38" s="211"/>
    </row>
    <row r="39" spans="1:18" ht="15" customHeight="1" x14ac:dyDescent="0.25">
      <c r="A39" s="214">
        <v>25</v>
      </c>
      <c r="B39" s="19">
        <f>'GENERAL INFORMATION'!AC10</f>
        <v>0</v>
      </c>
      <c r="C39" s="147">
        <f>'GENERAL INFORMATION'!AD14</f>
        <v>0</v>
      </c>
      <c r="D39" s="243" t="s">
        <v>90</v>
      </c>
      <c r="E39" s="105">
        <f>'GENERAL INFORMATION'!AD15</f>
        <v>0</v>
      </c>
      <c r="F39" s="257">
        <f>'GENERAL INFORMATION'!AD16</f>
        <v>0</v>
      </c>
      <c r="G39" s="248"/>
      <c r="H39" s="249"/>
      <c r="I39" s="1633"/>
      <c r="J39" s="1634"/>
      <c r="K39" s="1385"/>
      <c r="L39" s="1386"/>
      <c r="M39" s="1549"/>
      <c r="N39" s="1455"/>
      <c r="O39" s="1455"/>
      <c r="P39" s="1455"/>
      <c r="Q39" s="1455"/>
      <c r="R39" s="211"/>
    </row>
    <row r="40" spans="1:18" x14ac:dyDescent="0.25">
      <c r="A40" s="214">
        <v>26</v>
      </c>
      <c r="B40" s="19">
        <f>'GENERAL INFORMATION'!AD10</f>
        <v>0</v>
      </c>
      <c r="C40" s="147">
        <f>'GENERAL INFORMATION'!AE14</f>
        <v>0</v>
      </c>
      <c r="D40" s="125" t="s">
        <v>90</v>
      </c>
      <c r="E40" s="105">
        <f>'GENERAL INFORMATION'!AE15</f>
        <v>0</v>
      </c>
      <c r="F40" s="257">
        <f>'GENERAL INFORMATION'!AE16</f>
        <v>0</v>
      </c>
      <c r="G40" s="83"/>
      <c r="H40" s="124"/>
      <c r="I40" s="1384"/>
      <c r="J40" s="1622"/>
      <c r="K40" s="1385"/>
      <c r="L40" s="1386"/>
      <c r="M40" s="1549"/>
      <c r="N40" s="1455"/>
      <c r="O40" s="1455"/>
      <c r="P40" s="1455"/>
      <c r="Q40" s="1455"/>
      <c r="R40" s="211"/>
    </row>
    <row r="41" spans="1:18" ht="15" customHeight="1" x14ac:dyDescent="0.25">
      <c r="A41" s="214">
        <v>27</v>
      </c>
      <c r="B41" s="19">
        <f>'GENERAL INFORMATION'!AE10</f>
        <v>0</v>
      </c>
      <c r="C41" s="147">
        <f>'GENERAL INFORMATION'!AF14</f>
        <v>0</v>
      </c>
      <c r="D41" s="125" t="s">
        <v>90</v>
      </c>
      <c r="E41" s="105">
        <f>'GENERAL INFORMATION'!AF15</f>
        <v>0</v>
      </c>
      <c r="F41" s="257">
        <f>'GENERAL INFORMATION'!AF16</f>
        <v>0</v>
      </c>
      <c r="G41" s="102"/>
      <c r="H41" s="122"/>
      <c r="I41" s="1384"/>
      <c r="J41" s="1622"/>
      <c r="K41" s="1385"/>
      <c r="L41" s="1386"/>
      <c r="M41" s="1549"/>
      <c r="N41" s="1455"/>
      <c r="O41" s="1455"/>
      <c r="P41" s="1455"/>
      <c r="Q41" s="1455"/>
      <c r="R41" s="211"/>
    </row>
    <row r="42" spans="1:18" x14ac:dyDescent="0.25">
      <c r="A42" s="214">
        <v>28</v>
      </c>
      <c r="B42" s="19">
        <f>'GENERAL INFORMATION'!AF10</f>
        <v>0</v>
      </c>
      <c r="C42" s="147">
        <f>'GENERAL INFORMATION'!AG14</f>
        <v>0</v>
      </c>
      <c r="D42" s="125" t="s">
        <v>90</v>
      </c>
      <c r="E42" s="105">
        <f>'GENERAL INFORMATION'!AG15</f>
        <v>0</v>
      </c>
      <c r="F42" s="257">
        <f>'GENERAL INFORMATION'!AG16</f>
        <v>0</v>
      </c>
      <c r="G42" s="83"/>
      <c r="H42" s="125"/>
      <c r="I42" s="1384"/>
      <c r="J42" s="1622"/>
      <c r="K42" s="1385"/>
      <c r="L42" s="1386"/>
      <c r="M42" s="1549"/>
      <c r="N42" s="1455"/>
      <c r="O42" s="1455"/>
      <c r="P42" s="1455"/>
      <c r="Q42" s="1455"/>
      <c r="R42" s="211"/>
    </row>
    <row r="43" spans="1:18" ht="15" customHeight="1" x14ac:dyDescent="0.25">
      <c r="A43" s="240">
        <v>29</v>
      </c>
      <c r="B43" s="19">
        <f>'GENERAL INFORMATION'!AG10</f>
        <v>0</v>
      </c>
      <c r="C43" s="147">
        <f>'GENERAL INFORMATION'!AH14</f>
        <v>0</v>
      </c>
      <c r="D43" s="125" t="s">
        <v>90</v>
      </c>
      <c r="E43" s="105">
        <f>'GENERAL INFORMATION'!AH15</f>
        <v>0</v>
      </c>
      <c r="F43" s="257">
        <f>'GENERAL INFORMATION'!AH16</f>
        <v>0</v>
      </c>
      <c r="G43" s="83"/>
      <c r="H43" s="125"/>
      <c r="I43" s="1384"/>
      <c r="J43" s="1622"/>
      <c r="K43" s="1385"/>
      <c r="L43" s="1386"/>
      <c r="M43" s="1549"/>
      <c r="N43" s="1455"/>
      <c r="O43" s="1455"/>
      <c r="P43" s="1455"/>
      <c r="Q43" s="1455"/>
      <c r="R43" s="211"/>
    </row>
    <row r="44" spans="1:18" ht="15.75" thickBot="1" x14ac:dyDescent="0.3">
      <c r="A44" s="239">
        <v>30</v>
      </c>
      <c r="B44" s="19">
        <f>'GENERAL INFORMATION'!AI10</f>
        <v>0</v>
      </c>
      <c r="C44" s="258">
        <f>'GENERAL INFORMATION'!AJ14</f>
        <v>0</v>
      </c>
      <c r="D44" s="235" t="s">
        <v>90</v>
      </c>
      <c r="E44" s="259">
        <f>'GENERAL INFORMATION'!AI15</f>
        <v>0</v>
      </c>
      <c r="F44" s="260">
        <f>'GENERAL INFORMATION'!AI16</f>
        <v>0</v>
      </c>
      <c r="G44" s="83"/>
      <c r="H44" s="125"/>
      <c r="I44" s="1384"/>
      <c r="J44" s="1622"/>
      <c r="K44" s="1385"/>
      <c r="L44" s="1386"/>
      <c r="M44" s="1549"/>
      <c r="N44" s="1455"/>
      <c r="O44" s="1455"/>
      <c r="P44" s="1455"/>
      <c r="Q44" s="1455"/>
      <c r="R44" s="211"/>
    </row>
    <row r="45" spans="1:18" ht="15.75" thickBot="1" x14ac:dyDescent="0.3">
      <c r="A45" s="238"/>
      <c r="B45" s="139"/>
      <c r="C45" s="1387" t="s">
        <v>259</v>
      </c>
      <c r="D45" s="1388"/>
      <c r="E45" s="1388"/>
      <c r="F45" s="1388"/>
      <c r="G45" s="251"/>
      <c r="H45" s="252"/>
      <c r="I45" s="1635"/>
      <c r="J45" s="1636"/>
      <c r="K45" s="1635"/>
      <c r="L45" s="1637"/>
      <c r="M45" s="1549"/>
      <c r="N45" s="1357" t="s">
        <v>244</v>
      </c>
      <c r="O45" s="1357"/>
      <c r="P45" s="1357"/>
      <c r="Q45" s="1357"/>
      <c r="R45" s="211"/>
    </row>
    <row r="46" spans="1:18" x14ac:dyDescent="0.25">
      <c r="A46" s="215">
        <v>1</v>
      </c>
      <c r="B46" s="18">
        <f>'GENERAL INFORMATION'!F11</f>
        <v>0</v>
      </c>
      <c r="C46" s="104">
        <f>'GENERAL INFORMATION'!F18</f>
        <v>0</v>
      </c>
      <c r="D46" s="244" t="s">
        <v>90</v>
      </c>
      <c r="E46" s="255">
        <f>'GENERAL INFORMATION'!F19</f>
        <v>0</v>
      </c>
      <c r="F46" s="256">
        <f>'GENERAL INFORMATION'!F20</f>
        <v>0</v>
      </c>
      <c r="G46" s="102"/>
      <c r="H46" s="122"/>
      <c r="I46" s="1381"/>
      <c r="J46" s="1382"/>
      <c r="K46" s="1381"/>
      <c r="L46" s="1383"/>
      <c r="M46" s="1549"/>
      <c r="N46" s="1398"/>
      <c r="O46" s="1398"/>
      <c r="P46" s="1398"/>
      <c r="Q46" s="1398"/>
      <c r="R46" s="211"/>
    </row>
    <row r="47" spans="1:18" x14ac:dyDescent="0.25">
      <c r="A47" s="214">
        <v>2</v>
      </c>
      <c r="B47" s="19">
        <f>'GENERAL INFORMATION'!G11</f>
        <v>0</v>
      </c>
      <c r="C47" s="147">
        <f>'GENERAL INFORMATION'!G18</f>
        <v>0</v>
      </c>
      <c r="D47" s="125" t="s">
        <v>90</v>
      </c>
      <c r="E47" s="105">
        <f>'GENERAL INFORMATION'!G19</f>
        <v>0</v>
      </c>
      <c r="F47" s="257">
        <f>'GENERAL INFORMATION'!G20</f>
        <v>0</v>
      </c>
      <c r="G47" s="83"/>
      <c r="H47" s="125"/>
      <c r="I47" s="1384"/>
      <c r="J47" s="1385"/>
      <c r="K47" s="1384"/>
      <c r="L47" s="1386"/>
      <c r="M47" s="1549"/>
      <c r="N47" s="1377">
        <f>'GENERAL INFORMATION'!F364</f>
        <v>0</v>
      </c>
      <c r="O47" s="1377"/>
      <c r="P47" s="1377"/>
      <c r="Q47" s="1377"/>
      <c r="R47" s="211"/>
    </row>
    <row r="48" spans="1:18" x14ac:dyDescent="0.25">
      <c r="A48" s="214">
        <v>3</v>
      </c>
      <c r="B48" s="19">
        <f>'GENERAL INFORMATION'!H11</f>
        <v>0</v>
      </c>
      <c r="C48" s="147">
        <f>'GENERAL INFORMATION'!H18</f>
        <v>0</v>
      </c>
      <c r="D48" s="243" t="s">
        <v>90</v>
      </c>
      <c r="E48" s="105">
        <f>'GENERAL INFORMATION'!H19</f>
        <v>0</v>
      </c>
      <c r="F48" s="257">
        <f>'GENERAL INFORMATION'!H20</f>
        <v>0</v>
      </c>
      <c r="G48" s="16"/>
      <c r="H48" s="253"/>
      <c r="I48" s="1633"/>
      <c r="J48" s="1648"/>
      <c r="K48" s="1384"/>
      <c r="L48" s="1386"/>
      <c r="M48" s="1549"/>
      <c r="N48" s="1465" t="s">
        <v>245</v>
      </c>
      <c r="O48" s="1465"/>
      <c r="P48" s="1465"/>
      <c r="Q48" s="1465"/>
      <c r="R48" s="211"/>
    </row>
    <row r="49" spans="1:18" x14ac:dyDescent="0.25">
      <c r="A49" s="214">
        <v>4</v>
      </c>
      <c r="B49" s="19">
        <f>'GENERAL INFORMATION'!I11</f>
        <v>0</v>
      </c>
      <c r="C49" s="147">
        <f>'GENERAL INFORMATION'!I18</f>
        <v>0</v>
      </c>
      <c r="D49" s="243" t="s">
        <v>90</v>
      </c>
      <c r="E49" s="105">
        <f>'GENERAL INFORMATION'!I19</f>
        <v>0</v>
      </c>
      <c r="F49" s="257">
        <f>'GENERAL INFORMATION'!I20</f>
        <v>0</v>
      </c>
      <c r="G49" s="16"/>
      <c r="H49" s="253"/>
      <c r="I49" s="1633"/>
      <c r="J49" s="1648"/>
      <c r="K49" s="1384"/>
      <c r="L49" s="1386"/>
      <c r="M49" s="1549"/>
      <c r="N49" s="1455" t="s">
        <v>246</v>
      </c>
      <c r="O49" s="1455"/>
      <c r="P49" s="1455"/>
      <c r="Q49" s="1455"/>
      <c r="R49" s="211"/>
    </row>
    <row r="50" spans="1:18" x14ac:dyDescent="0.25">
      <c r="A50" s="214">
        <v>5</v>
      </c>
      <c r="B50" s="19">
        <f>'GENERAL INFORMATION'!J11</f>
        <v>0</v>
      </c>
      <c r="C50" s="147">
        <f>'GENERAL INFORMATION'!J18</f>
        <v>0</v>
      </c>
      <c r="D50" s="242" t="s">
        <v>90</v>
      </c>
      <c r="E50" s="105">
        <f>'GENERAL INFORMATION'!J19</f>
        <v>0</v>
      </c>
      <c r="F50" s="257">
        <f>'GENERAL INFORMATION'!J20</f>
        <v>0</v>
      </c>
      <c r="G50" s="16"/>
      <c r="H50" s="253"/>
      <c r="I50" s="1633"/>
      <c r="J50" s="1648"/>
      <c r="K50" s="1384"/>
      <c r="L50" s="1386"/>
      <c r="M50" s="1549"/>
      <c r="N50" s="1455"/>
      <c r="O50" s="1455"/>
      <c r="P50" s="1455"/>
      <c r="Q50" s="1455"/>
      <c r="R50" s="211"/>
    </row>
    <row r="51" spans="1:18" x14ac:dyDescent="0.25">
      <c r="A51" s="214">
        <v>6</v>
      </c>
      <c r="B51" s="19">
        <f>'GENERAL INFORMATION'!K11</f>
        <v>0</v>
      </c>
      <c r="C51" s="147">
        <f>'GENERAL INFORMATION'!K18</f>
        <v>0</v>
      </c>
      <c r="D51" s="242" t="s">
        <v>90</v>
      </c>
      <c r="E51" s="105">
        <f>'GENERAL INFORMATION'!K19</f>
        <v>0</v>
      </c>
      <c r="F51" s="257">
        <f>'GENERAL INFORMATION'!K20</f>
        <v>0</v>
      </c>
      <c r="G51" s="16"/>
      <c r="H51" s="253"/>
      <c r="I51" s="1633"/>
      <c r="J51" s="1648"/>
      <c r="K51" s="1384"/>
      <c r="L51" s="1386"/>
      <c r="M51" s="1549"/>
      <c r="N51" s="1357" t="s">
        <v>247</v>
      </c>
      <c r="O51" s="1357"/>
      <c r="P51" s="1357"/>
      <c r="Q51" s="1357"/>
      <c r="R51" s="211"/>
    </row>
    <row r="52" spans="1:18" x14ac:dyDescent="0.25">
      <c r="A52" s="214">
        <v>7</v>
      </c>
      <c r="B52" s="19">
        <f>'GENERAL INFORMATION'!L11</f>
        <v>0</v>
      </c>
      <c r="C52" s="147">
        <f>'GENERAL INFORMATION'!L18</f>
        <v>0</v>
      </c>
      <c r="D52" s="242" t="s">
        <v>90</v>
      </c>
      <c r="E52" s="105">
        <f>'GENERAL INFORMATION'!L19</f>
        <v>0</v>
      </c>
      <c r="F52" s="257">
        <f>'GENERAL INFORMATION'!L20</f>
        <v>0</v>
      </c>
      <c r="G52" s="16"/>
      <c r="H52" s="253"/>
      <c r="I52" s="1633"/>
      <c r="J52" s="1648"/>
      <c r="K52" s="1384"/>
      <c r="L52" s="1386"/>
      <c r="M52" s="1549"/>
      <c r="N52" s="1379"/>
      <c r="O52" s="1379"/>
      <c r="P52" s="1379"/>
      <c r="Q52" s="1379"/>
      <c r="R52" s="211"/>
    </row>
    <row r="53" spans="1:18" x14ac:dyDescent="0.25">
      <c r="A53" s="214">
        <v>8</v>
      </c>
      <c r="B53" s="19">
        <f>'GENERAL INFORMATION'!M11</f>
        <v>0</v>
      </c>
      <c r="C53" s="147">
        <f>'GENERAL INFORMATION'!M18</f>
        <v>0</v>
      </c>
      <c r="D53" s="242" t="s">
        <v>90</v>
      </c>
      <c r="E53" s="105">
        <f>'GENERAL INFORMATION'!M19</f>
        <v>0</v>
      </c>
      <c r="F53" s="257">
        <f>'GENERAL INFORMATION'!M20</f>
        <v>0</v>
      </c>
      <c r="G53" s="16"/>
      <c r="H53" s="253"/>
      <c r="I53" s="1633"/>
      <c r="J53" s="1648"/>
      <c r="K53" s="1384"/>
      <c r="L53" s="1386"/>
      <c r="M53" s="1549"/>
      <c r="N53" s="1377">
        <f>'GENERAL INFORMATION'!F370</f>
        <v>0</v>
      </c>
      <c r="O53" s="1377"/>
      <c r="P53" s="1377"/>
      <c r="Q53" s="1377"/>
      <c r="R53" s="211"/>
    </row>
    <row r="54" spans="1:18" x14ac:dyDescent="0.25">
      <c r="A54" s="214">
        <v>9</v>
      </c>
      <c r="B54" s="19">
        <f>'GENERAL INFORMATION'!N11</f>
        <v>0</v>
      </c>
      <c r="C54" s="147">
        <f>'GENERAL INFORMATION'!N18</f>
        <v>0</v>
      </c>
      <c r="D54" s="242" t="s">
        <v>90</v>
      </c>
      <c r="E54" s="105">
        <f>'GENERAL INFORMATION'!N19</f>
        <v>0</v>
      </c>
      <c r="F54" s="257">
        <f>'GENERAL INFORMATION'!N20</f>
        <v>0</v>
      </c>
      <c r="G54" s="16"/>
      <c r="H54" s="253"/>
      <c r="I54" s="1633"/>
      <c r="J54" s="1648"/>
      <c r="K54" s="1384"/>
      <c r="L54" s="1386"/>
      <c r="M54" s="1549"/>
      <c r="N54" s="1465" t="s">
        <v>248</v>
      </c>
      <c r="O54" s="1465"/>
      <c r="P54" s="1465"/>
      <c r="Q54" s="1465"/>
      <c r="R54" s="211"/>
    </row>
    <row r="55" spans="1:18" x14ac:dyDescent="0.25">
      <c r="A55" s="214">
        <v>10</v>
      </c>
      <c r="B55" s="19">
        <f>'GENERAL INFORMATION'!O11</f>
        <v>0</v>
      </c>
      <c r="C55" s="147">
        <f>'GENERAL INFORMATION'!O18</f>
        <v>0</v>
      </c>
      <c r="D55" s="242" t="s">
        <v>90</v>
      </c>
      <c r="E55" s="105">
        <f>'GENERAL INFORMATION'!O19</f>
        <v>0</v>
      </c>
      <c r="F55" s="257">
        <f>'GENERAL INFORMATION'!O20</f>
        <v>0</v>
      </c>
      <c r="G55" s="16"/>
      <c r="H55" s="253"/>
      <c r="I55" s="1633"/>
      <c r="J55" s="1648"/>
      <c r="K55" s="1384"/>
      <c r="L55" s="1386"/>
      <c r="M55" s="1549"/>
      <c r="N55" s="1379" t="s">
        <v>246</v>
      </c>
      <c r="O55" s="1379"/>
      <c r="P55" s="1379"/>
      <c r="Q55" s="1379"/>
      <c r="R55" s="211"/>
    </row>
    <row r="56" spans="1:18" x14ac:dyDescent="0.25">
      <c r="A56" s="214">
        <v>11</v>
      </c>
      <c r="B56" s="19">
        <f>'GENERAL INFORMATION'!P11</f>
        <v>0</v>
      </c>
      <c r="C56" s="147">
        <f>'GENERAL INFORMATION'!P18</f>
        <v>0</v>
      </c>
      <c r="D56" s="242" t="s">
        <v>90</v>
      </c>
      <c r="E56" s="105">
        <f>'GENERAL INFORMATION'!P19</f>
        <v>0</v>
      </c>
      <c r="F56" s="257">
        <f>'GENERAL INFORMATION'!P20</f>
        <v>0</v>
      </c>
      <c r="G56" s="16"/>
      <c r="H56" s="253"/>
      <c r="I56" s="1633"/>
      <c r="J56" s="1648"/>
      <c r="K56" s="1384"/>
      <c r="L56" s="1386"/>
      <c r="M56" s="1549"/>
      <c r="N56" s="1379"/>
      <c r="O56" s="1379"/>
      <c r="P56" s="1379"/>
      <c r="Q56" s="1379"/>
      <c r="R56" s="211"/>
    </row>
    <row r="57" spans="1:18" x14ac:dyDescent="0.25">
      <c r="A57" s="214">
        <v>12</v>
      </c>
      <c r="B57" s="19">
        <f>'GENERAL INFORMATION'!Q11</f>
        <v>0</v>
      </c>
      <c r="C57" s="147">
        <f>'GENERAL INFORMATION'!Q18</f>
        <v>0</v>
      </c>
      <c r="D57" s="242" t="s">
        <v>90</v>
      </c>
      <c r="E57" s="105">
        <f>'GENERAL INFORMATION'!Q19</f>
        <v>0</v>
      </c>
      <c r="F57" s="257">
        <f>'GENERAL INFORMATION'!Q20</f>
        <v>0</v>
      </c>
      <c r="G57" s="16"/>
      <c r="H57" s="253"/>
      <c r="I57" s="1633"/>
      <c r="J57" s="1648"/>
      <c r="K57" s="1384"/>
      <c r="L57" s="1386"/>
      <c r="M57" s="1549"/>
      <c r="N57" s="1357" t="s">
        <v>249</v>
      </c>
      <c r="O57" s="1357"/>
      <c r="P57" s="1357"/>
      <c r="Q57" s="1357"/>
      <c r="R57" s="211"/>
    </row>
    <row r="58" spans="1:18" x14ac:dyDescent="0.25">
      <c r="A58" s="214">
        <v>13</v>
      </c>
      <c r="B58" s="19">
        <f>'GENERAL INFORMATION'!R11</f>
        <v>0</v>
      </c>
      <c r="C58" s="147">
        <f>'GENERAL INFORMATION'!R18</f>
        <v>0</v>
      </c>
      <c r="D58" s="242" t="s">
        <v>90</v>
      </c>
      <c r="E58" s="105">
        <f>'GENERAL INFORMATION'!R19</f>
        <v>0</v>
      </c>
      <c r="F58" s="257">
        <f>'GENERAL INFORMATION'!R20</f>
        <v>0</v>
      </c>
      <c r="G58" s="16"/>
      <c r="H58" s="253"/>
      <c r="I58" s="1633"/>
      <c r="J58" s="1648"/>
      <c r="K58" s="1384"/>
      <c r="L58" s="1386"/>
      <c r="M58" s="1549"/>
      <c r="N58" s="1455"/>
      <c r="O58" s="1455"/>
      <c r="P58" s="1455"/>
      <c r="Q58" s="1455"/>
      <c r="R58" s="211"/>
    </row>
    <row r="59" spans="1:18" x14ac:dyDescent="0.25">
      <c r="A59" s="214">
        <v>14</v>
      </c>
      <c r="B59" s="19">
        <f>'GENERAL INFORMATION'!S11</f>
        <v>0</v>
      </c>
      <c r="C59" s="147">
        <f>'GENERAL INFORMATION'!S18</f>
        <v>0</v>
      </c>
      <c r="D59" s="242" t="s">
        <v>90</v>
      </c>
      <c r="E59" s="105">
        <f>'GENERAL INFORMATION'!S19</f>
        <v>0</v>
      </c>
      <c r="F59" s="257">
        <f>'GENERAL INFORMATION'!S20</f>
        <v>0</v>
      </c>
      <c r="G59" s="16"/>
      <c r="H59" s="253"/>
      <c r="I59" s="1633"/>
      <c r="J59" s="1648"/>
      <c r="K59" s="1384"/>
      <c r="L59" s="1386"/>
      <c r="M59" s="1549"/>
      <c r="N59" s="1377"/>
      <c r="O59" s="1377"/>
      <c r="P59" s="1377"/>
      <c r="Q59" s="1377"/>
      <c r="R59" s="211"/>
    </row>
    <row r="60" spans="1:18" x14ac:dyDescent="0.25">
      <c r="A60" s="214">
        <v>15</v>
      </c>
      <c r="B60" s="19">
        <f>'GENERAL INFORMATION'!T11</f>
        <v>0</v>
      </c>
      <c r="C60" s="147">
        <f>'GENERAL INFORMATION'!T18</f>
        <v>0</v>
      </c>
      <c r="D60" s="242" t="s">
        <v>90</v>
      </c>
      <c r="E60" s="105">
        <f>'GENERAL INFORMATION'!T19</f>
        <v>0</v>
      </c>
      <c r="F60" s="257">
        <f>'GENERAL INFORMATION'!T20</f>
        <v>0</v>
      </c>
      <c r="G60" s="16"/>
      <c r="H60" s="253"/>
      <c r="I60" s="1633"/>
      <c r="J60" s="1648"/>
      <c r="K60" s="1384"/>
      <c r="L60" s="1386"/>
      <c r="M60" s="1549"/>
      <c r="N60" s="1465" t="s">
        <v>246</v>
      </c>
      <c r="O60" s="1465"/>
      <c r="P60" s="1465"/>
      <c r="Q60" s="1465"/>
      <c r="R60" s="211"/>
    </row>
    <row r="61" spans="1:18" x14ac:dyDescent="0.25">
      <c r="A61" s="214">
        <v>16</v>
      </c>
      <c r="B61" s="19">
        <f>'GENERAL INFORMATION'!U11</f>
        <v>0</v>
      </c>
      <c r="C61" s="147">
        <f>'GENERAL INFORMATION'!U18</f>
        <v>0</v>
      </c>
      <c r="D61" s="242" t="s">
        <v>90</v>
      </c>
      <c r="E61" s="105">
        <f>'GENERAL INFORMATION'!U19</f>
        <v>0</v>
      </c>
      <c r="F61" s="257">
        <f>'GENERAL INFORMATION'!U20</f>
        <v>0</v>
      </c>
      <c r="G61" s="16"/>
      <c r="H61" s="253"/>
      <c r="I61" s="1633"/>
      <c r="J61" s="1648"/>
      <c r="K61" s="1384"/>
      <c r="L61" s="1386"/>
      <c r="M61" s="1549"/>
      <c r="N61" s="1379" t="s">
        <v>250</v>
      </c>
      <c r="O61" s="1379"/>
      <c r="P61" s="1379"/>
      <c r="Q61" s="1379"/>
      <c r="R61" s="211"/>
    </row>
    <row r="62" spans="1:18" x14ac:dyDescent="0.25">
      <c r="A62" s="214">
        <v>17</v>
      </c>
      <c r="B62" s="19">
        <f>'GENERAL INFORMATION'!V11</f>
        <v>0</v>
      </c>
      <c r="C62" s="147">
        <f>'GENERAL INFORMATION'!V18</f>
        <v>0</v>
      </c>
      <c r="D62" s="125" t="s">
        <v>90</v>
      </c>
      <c r="E62" s="105">
        <f>'GENERAL INFORMATION'!V19</f>
        <v>0</v>
      </c>
      <c r="F62" s="257">
        <f>'GENERAL INFORMATION'!V20</f>
        <v>0</v>
      </c>
      <c r="G62" s="83"/>
      <c r="H62" s="125"/>
      <c r="I62" s="1384"/>
      <c r="J62" s="1385"/>
      <c r="K62" s="1384"/>
      <c r="L62" s="1386"/>
      <c r="M62" s="1549"/>
      <c r="N62" s="1457"/>
      <c r="O62" s="1457"/>
      <c r="P62" s="1457"/>
      <c r="Q62" s="1457"/>
      <c r="R62" s="211"/>
    </row>
    <row r="63" spans="1:18" x14ac:dyDescent="0.25">
      <c r="A63" s="214">
        <v>18</v>
      </c>
      <c r="B63" s="19">
        <f>'GENERAL INFORMATION'!W11</f>
        <v>0</v>
      </c>
      <c r="C63" s="147">
        <f>'GENERAL INFORMATION'!W18</f>
        <v>0</v>
      </c>
      <c r="D63" s="125" t="s">
        <v>90</v>
      </c>
      <c r="E63" s="105">
        <f>'GENERAL INFORMATION'!W19</f>
        <v>0</v>
      </c>
      <c r="F63" s="257">
        <f>'GENERAL INFORMATION'!W20</f>
        <v>0</v>
      </c>
      <c r="G63" s="107"/>
      <c r="H63" s="131"/>
      <c r="I63" s="1384"/>
      <c r="J63" s="1385"/>
      <c r="K63" s="1384"/>
      <c r="L63" s="1386"/>
      <c r="M63" s="1549"/>
      <c r="N63" s="1398"/>
      <c r="O63" s="1398"/>
      <c r="P63" s="1398"/>
      <c r="Q63" s="1398"/>
      <c r="R63" s="211"/>
    </row>
    <row r="64" spans="1:18" x14ac:dyDescent="0.25">
      <c r="A64" s="214">
        <v>19</v>
      </c>
      <c r="B64" s="19">
        <f>'GENERAL INFORMATION'!X11</f>
        <v>0</v>
      </c>
      <c r="C64" s="147">
        <f>'GENERAL INFORMATION'!X18</f>
        <v>0</v>
      </c>
      <c r="D64" s="125" t="s">
        <v>90</v>
      </c>
      <c r="E64" s="105">
        <f>'GENERAL INFORMATION'!X19</f>
        <v>0</v>
      </c>
      <c r="F64" s="257">
        <f>'GENERAL INFORMATION'!X20</f>
        <v>0</v>
      </c>
      <c r="G64" s="107"/>
      <c r="H64" s="131"/>
      <c r="I64" s="1384"/>
      <c r="J64" s="1385"/>
      <c r="K64" s="1384"/>
      <c r="L64" s="1386"/>
      <c r="M64" s="1549"/>
      <c r="N64" s="1398"/>
      <c r="O64" s="1398"/>
      <c r="P64" s="1398"/>
      <c r="Q64" s="1398"/>
      <c r="R64" s="211"/>
    </row>
    <row r="65" spans="1:18" x14ac:dyDescent="0.25">
      <c r="A65" s="214">
        <v>20</v>
      </c>
      <c r="B65" s="19">
        <f>'GENERAL INFORMATION'!Y11</f>
        <v>0</v>
      </c>
      <c r="C65" s="147">
        <f>'GENERAL INFORMATION'!Y18</f>
        <v>0</v>
      </c>
      <c r="D65" s="125" t="s">
        <v>90</v>
      </c>
      <c r="E65" s="105">
        <f>'GENERAL INFORMATION'!Y19</f>
        <v>0</v>
      </c>
      <c r="F65" s="257">
        <f>'GENERAL INFORMATION'!Y20</f>
        <v>0</v>
      </c>
      <c r="G65" s="107"/>
      <c r="H65" s="131"/>
      <c r="I65" s="1384"/>
      <c r="J65" s="1385"/>
      <c r="K65" s="1384"/>
      <c r="L65" s="1386"/>
      <c r="M65" s="1549"/>
      <c r="N65" s="1357" t="s">
        <v>115</v>
      </c>
      <c r="O65" s="1357"/>
      <c r="P65" s="1357"/>
      <c r="Q65" s="1357"/>
      <c r="R65" s="211"/>
    </row>
    <row r="66" spans="1:18" ht="15" customHeight="1" x14ac:dyDescent="0.25">
      <c r="A66" s="214">
        <v>21</v>
      </c>
      <c r="B66" s="19">
        <f>'GENERAL INFORMATION'!Z11</f>
        <v>0</v>
      </c>
      <c r="C66" s="147">
        <f>'GENERAL INFORMATION'!Z18</f>
        <v>0</v>
      </c>
      <c r="D66" s="125" t="s">
        <v>90</v>
      </c>
      <c r="E66" s="105">
        <f>'GENERAL INFORMATION'!Z19</f>
        <v>0</v>
      </c>
      <c r="F66" s="257">
        <f>'GENERAL INFORMATION'!Z20</f>
        <v>0</v>
      </c>
      <c r="G66" s="107"/>
      <c r="H66" s="131"/>
      <c r="I66" s="1384"/>
      <c r="J66" s="1385"/>
      <c r="K66" s="1384"/>
      <c r="L66" s="1386"/>
      <c r="M66" s="1549"/>
      <c r="N66" s="1522" t="s">
        <v>251</v>
      </c>
      <c r="O66" s="1522"/>
      <c r="P66" s="1522"/>
      <c r="Q66" s="1522"/>
      <c r="R66" s="211"/>
    </row>
    <row r="67" spans="1:18" x14ac:dyDescent="0.25">
      <c r="A67" s="214">
        <v>22</v>
      </c>
      <c r="B67" s="19">
        <f>'GENERAL INFORMATION'!AA11</f>
        <v>0</v>
      </c>
      <c r="C67" s="147">
        <f>'GENERAL INFORMATION'!AA18</f>
        <v>0</v>
      </c>
      <c r="D67" s="125" t="s">
        <v>90</v>
      </c>
      <c r="E67" s="105">
        <f>'GENERAL INFORMATION'!AA19</f>
        <v>0</v>
      </c>
      <c r="F67" s="257">
        <f>'GENERAL INFORMATION'!AA20</f>
        <v>0</v>
      </c>
      <c r="G67" s="107"/>
      <c r="H67" s="131"/>
      <c r="I67" s="1384"/>
      <c r="J67" s="1386"/>
      <c r="K67" s="1384"/>
      <c r="L67" s="1386"/>
      <c r="M67" s="1549"/>
      <c r="N67" s="1597" t="s">
        <v>252</v>
      </c>
      <c r="O67" s="1597"/>
      <c r="P67" s="1597"/>
      <c r="Q67" s="1597"/>
      <c r="R67" s="211"/>
    </row>
    <row r="68" spans="1:18" x14ac:dyDescent="0.25">
      <c r="A68" s="214">
        <v>23</v>
      </c>
      <c r="B68" s="19">
        <f>'GENERAL INFORMATION'!AB11</f>
        <v>0</v>
      </c>
      <c r="C68" s="147">
        <f>'GENERAL INFORMATION'!AB18</f>
        <v>0</v>
      </c>
      <c r="D68" s="125" t="s">
        <v>90</v>
      </c>
      <c r="E68" s="105">
        <f>'GENERAL INFORMATION'!AB19</f>
        <v>0</v>
      </c>
      <c r="F68" s="257">
        <f>'GENERAL INFORMATION'!AB20</f>
        <v>0</v>
      </c>
      <c r="G68" s="107"/>
      <c r="H68" s="131"/>
      <c r="I68" s="1384"/>
      <c r="J68" s="1386"/>
      <c r="K68" s="1384"/>
      <c r="L68" s="1386"/>
      <c r="M68" s="1549"/>
      <c r="N68" s="1597"/>
      <c r="O68" s="1597"/>
      <c r="P68" s="1597"/>
      <c r="Q68" s="1597"/>
      <c r="R68" s="211"/>
    </row>
    <row r="69" spans="1:18" x14ac:dyDescent="0.25">
      <c r="A69" s="214">
        <v>24</v>
      </c>
      <c r="B69" s="19">
        <f>'GENERAL INFORMATION'!AC11</f>
        <v>0</v>
      </c>
      <c r="C69" s="147">
        <f>'GENERAL INFORMATION'!AC18</f>
        <v>0</v>
      </c>
      <c r="D69" s="125" t="s">
        <v>90</v>
      </c>
      <c r="E69" s="105">
        <f>'GENERAL INFORMATION'!AC19</f>
        <v>0</v>
      </c>
      <c r="F69" s="257">
        <f>'GENERAL INFORMATION'!AC20</f>
        <v>0</v>
      </c>
      <c r="G69" s="107"/>
      <c r="H69" s="131"/>
      <c r="I69" s="1384"/>
      <c r="J69" s="1386"/>
      <c r="K69" s="1384"/>
      <c r="L69" s="1386"/>
      <c r="M69" s="1549"/>
      <c r="N69" s="1597"/>
      <c r="O69" s="1597"/>
      <c r="P69" s="1597"/>
      <c r="Q69" s="1597"/>
      <c r="R69" s="211"/>
    </row>
    <row r="70" spans="1:18" x14ac:dyDescent="0.25">
      <c r="A70" s="214">
        <v>25</v>
      </c>
      <c r="B70" s="19">
        <f>'GENERAL INFORMATION'!AD11</f>
        <v>0</v>
      </c>
      <c r="C70" s="147">
        <f>'GENERAL INFORMATION'!AD18</f>
        <v>0</v>
      </c>
      <c r="D70" s="125" t="s">
        <v>90</v>
      </c>
      <c r="E70" s="105">
        <f>'GENERAL INFORMATION'!AD19</f>
        <v>0</v>
      </c>
      <c r="F70" s="257">
        <f>'GENERAL INFORMATION'!AD20</f>
        <v>0</v>
      </c>
      <c r="G70" s="107"/>
      <c r="H70" s="131"/>
      <c r="I70" s="1384"/>
      <c r="J70" s="1386"/>
      <c r="K70" s="1384"/>
      <c r="L70" s="1386"/>
      <c r="M70" s="1549"/>
      <c r="N70" s="1597" t="s">
        <v>253</v>
      </c>
      <c r="O70" s="1597"/>
      <c r="P70" s="1597"/>
      <c r="Q70" s="1597"/>
      <c r="R70" s="211"/>
    </row>
    <row r="71" spans="1:18" x14ac:dyDescent="0.25">
      <c r="A71" s="214">
        <v>26</v>
      </c>
      <c r="B71" s="19">
        <f>'GENERAL INFORMATION'!AE11</f>
        <v>0</v>
      </c>
      <c r="C71" s="147">
        <f>'GENERAL INFORMATION'!AE18</f>
        <v>0</v>
      </c>
      <c r="D71" s="125" t="s">
        <v>90</v>
      </c>
      <c r="E71" s="105">
        <f>'GENERAL INFORMATION'!AE19</f>
        <v>0</v>
      </c>
      <c r="F71" s="257">
        <f>'GENERAL INFORMATION'!AE20</f>
        <v>0</v>
      </c>
      <c r="G71" s="107"/>
      <c r="H71" s="131"/>
      <c r="I71" s="1384"/>
      <c r="J71" s="1385"/>
      <c r="K71" s="1384"/>
      <c r="L71" s="1386"/>
      <c r="M71" s="1549"/>
      <c r="N71" s="1597"/>
      <c r="O71" s="1597"/>
      <c r="P71" s="1597"/>
      <c r="Q71" s="1597"/>
      <c r="R71" s="211"/>
    </row>
    <row r="72" spans="1:18" x14ac:dyDescent="0.25">
      <c r="A72" s="214">
        <v>27</v>
      </c>
      <c r="B72" s="19">
        <f>'GENERAL INFORMATION'!AF11</f>
        <v>0</v>
      </c>
      <c r="C72" s="147">
        <f>'GENERAL INFORMATION'!AF18</f>
        <v>0</v>
      </c>
      <c r="D72" s="125" t="s">
        <v>90</v>
      </c>
      <c r="E72" s="105">
        <f>'GENERAL INFORMATION'!AF19</f>
        <v>0</v>
      </c>
      <c r="F72" s="257">
        <f>'GENERAL INFORMATION'!AF20</f>
        <v>0</v>
      </c>
      <c r="G72" s="107"/>
      <c r="H72" s="131"/>
      <c r="I72" s="1384"/>
      <c r="J72" s="1385"/>
      <c r="K72" s="1384"/>
      <c r="L72" s="1386"/>
      <c r="M72" s="1549"/>
      <c r="N72" s="1597"/>
      <c r="O72" s="1597"/>
      <c r="P72" s="1597"/>
      <c r="Q72" s="1597"/>
      <c r="R72" s="211"/>
    </row>
    <row r="73" spans="1:18" x14ac:dyDescent="0.25">
      <c r="A73" s="214">
        <v>28</v>
      </c>
      <c r="B73" s="19">
        <f>'GENERAL INFORMATION'!AG11</f>
        <v>0</v>
      </c>
      <c r="C73" s="147">
        <f>'GENERAL INFORMATION'!AG18</f>
        <v>0</v>
      </c>
      <c r="D73" s="125" t="s">
        <v>90</v>
      </c>
      <c r="E73" s="105">
        <f>'GENERAL INFORMATION'!AG19</f>
        <v>0</v>
      </c>
      <c r="F73" s="257">
        <f>'GENERAL INFORMATION'!AG20</f>
        <v>0</v>
      </c>
      <c r="G73" s="107"/>
      <c r="H73" s="131"/>
      <c r="I73" s="1384"/>
      <c r="J73" s="1385"/>
      <c r="K73" s="1384"/>
      <c r="L73" s="1386"/>
      <c r="M73" s="1549"/>
      <c r="N73" s="1597" t="s">
        <v>254</v>
      </c>
      <c r="O73" s="1597"/>
      <c r="P73" s="1597"/>
      <c r="Q73" s="1597"/>
      <c r="R73" s="211"/>
    </row>
    <row r="74" spans="1:18" x14ac:dyDescent="0.25">
      <c r="A74" s="214">
        <v>29</v>
      </c>
      <c r="B74" s="19">
        <f>'GENERAL INFORMATION'!AH11</f>
        <v>0</v>
      </c>
      <c r="C74" s="147">
        <f>'GENERAL INFORMATION'!AH18</f>
        <v>0</v>
      </c>
      <c r="D74" s="125" t="s">
        <v>90</v>
      </c>
      <c r="E74" s="105">
        <f>'GENERAL INFORMATION'!AH19</f>
        <v>0</v>
      </c>
      <c r="F74" s="257">
        <f>'GENERAL INFORMATION'!AH20</f>
        <v>0</v>
      </c>
      <c r="G74" s="107"/>
      <c r="H74" s="131"/>
      <c r="I74" s="1384"/>
      <c r="J74" s="1385"/>
      <c r="K74" s="1384"/>
      <c r="L74" s="1386"/>
      <c r="M74" s="1549"/>
      <c r="N74" s="1597"/>
      <c r="O74" s="1597"/>
      <c r="P74" s="1597"/>
      <c r="Q74" s="1597"/>
      <c r="R74" s="211"/>
    </row>
    <row r="75" spans="1:18" ht="15.75" thickBot="1" x14ac:dyDescent="0.3">
      <c r="A75" s="239">
        <v>30</v>
      </c>
      <c r="B75" s="19">
        <f>'GENERAL INFORMATION'!AI11</f>
        <v>0</v>
      </c>
      <c r="C75" s="258">
        <f>'GENERAL INFORMATION'!AI18</f>
        <v>0</v>
      </c>
      <c r="D75" s="235" t="s">
        <v>90</v>
      </c>
      <c r="E75" s="259">
        <f>'GENERAL INFORMATION'!AI19</f>
        <v>0</v>
      </c>
      <c r="F75" s="260">
        <f>'GENERAL INFORMATION'!AI20</f>
        <v>0</v>
      </c>
      <c r="G75" s="213"/>
      <c r="H75" s="235"/>
      <c r="I75" s="1645"/>
      <c r="J75" s="1646"/>
      <c r="K75" s="1645"/>
      <c r="L75" s="1647"/>
      <c r="M75" s="1549"/>
      <c r="N75" s="1522" t="s">
        <v>255</v>
      </c>
      <c r="O75" s="1522"/>
      <c r="P75" s="1522"/>
      <c r="Q75" s="1522"/>
      <c r="R75" s="211"/>
    </row>
    <row r="76" spans="1:18" ht="15.75" thickBot="1" x14ac:dyDescent="0.3">
      <c r="A76" s="238"/>
      <c r="B76" s="139"/>
      <c r="C76" s="1387" t="s">
        <v>260</v>
      </c>
      <c r="D76" s="1388"/>
      <c r="E76" s="1388"/>
      <c r="F76" s="1389"/>
      <c r="G76" s="251"/>
      <c r="H76" s="252"/>
      <c r="I76" s="1635"/>
      <c r="J76" s="1636"/>
      <c r="K76" s="1635"/>
      <c r="L76" s="1637"/>
      <c r="M76" s="1549"/>
      <c r="N76" s="1522"/>
      <c r="O76" s="1522"/>
      <c r="P76" s="1522"/>
      <c r="Q76" s="1522"/>
      <c r="R76" s="211"/>
    </row>
    <row r="77" spans="1:18" ht="15.75" thickBot="1" x14ac:dyDescent="0.3">
      <c r="A77" s="238"/>
      <c r="B77" s="139"/>
      <c r="C77" s="1387" t="s">
        <v>261</v>
      </c>
      <c r="D77" s="1388"/>
      <c r="E77" s="1388"/>
      <c r="F77" s="1389"/>
      <c r="G77" s="251"/>
      <c r="H77" s="252"/>
      <c r="I77" s="1635"/>
      <c r="J77" s="1636"/>
      <c r="K77" s="1635"/>
      <c r="L77" s="1637"/>
      <c r="M77" s="1549"/>
      <c r="N77" s="1638" t="s">
        <v>256</v>
      </c>
      <c r="O77" s="1638"/>
      <c r="P77" s="1638"/>
      <c r="Q77" s="1638"/>
      <c r="R77" s="211"/>
    </row>
    <row r="78" spans="1:18" x14ac:dyDescent="0.25">
      <c r="A78" s="211"/>
      <c r="B78" s="90"/>
      <c r="C78" s="90"/>
      <c r="D78" s="123"/>
      <c r="E78" s="90"/>
      <c r="F78" s="90"/>
      <c r="G78" s="90"/>
      <c r="H78" s="90"/>
      <c r="I78" s="90"/>
      <c r="J78" s="90"/>
      <c r="K78" s="90"/>
      <c r="L78" s="90"/>
      <c r="M78" s="90"/>
      <c r="N78" s="90"/>
      <c r="O78" s="90"/>
      <c r="P78" s="90"/>
      <c r="Q78" s="90"/>
      <c r="R78" s="211"/>
    </row>
    <row r="79" spans="1:18" x14ac:dyDescent="0.25">
      <c r="A79" s="211"/>
      <c r="B79" s="90"/>
      <c r="C79" s="90"/>
      <c r="D79" s="123"/>
      <c r="E79" s="90"/>
      <c r="F79" s="90"/>
      <c r="G79" s="90"/>
      <c r="H79" s="90"/>
      <c r="I79" s="90"/>
      <c r="J79" s="90"/>
      <c r="K79" s="90"/>
      <c r="L79" s="90"/>
      <c r="M79" s="90"/>
      <c r="N79" s="90"/>
      <c r="O79" s="90"/>
      <c r="P79" s="90"/>
      <c r="Q79" s="90"/>
      <c r="R79" s="211"/>
    </row>
    <row r="80" spans="1:18" x14ac:dyDescent="0.25">
      <c r="A80" s="211"/>
      <c r="B80" s="90"/>
      <c r="C80" s="90"/>
      <c r="D80" s="123"/>
      <c r="E80" s="90"/>
      <c r="F80" s="90"/>
      <c r="G80" s="90"/>
      <c r="H80" s="90"/>
      <c r="I80" s="90"/>
      <c r="J80" s="90"/>
      <c r="K80" s="90"/>
      <c r="L80" s="90"/>
      <c r="M80" s="90"/>
      <c r="N80" s="90"/>
      <c r="O80" s="90"/>
      <c r="P80" s="90"/>
      <c r="Q80" s="90"/>
      <c r="R80" s="211"/>
    </row>
    <row r="81" spans="1:18" x14ac:dyDescent="0.25">
      <c r="A81" s="211"/>
      <c r="B81" s="90"/>
      <c r="C81" s="90"/>
      <c r="D81" s="123"/>
      <c r="E81" s="90"/>
      <c r="F81" s="90"/>
      <c r="G81" s="90"/>
      <c r="H81" s="90"/>
      <c r="I81" s="90"/>
      <c r="J81" s="90"/>
      <c r="K81" s="90"/>
      <c r="L81" s="90"/>
      <c r="M81" s="90"/>
      <c r="N81" s="90"/>
      <c r="O81" s="90"/>
      <c r="P81" s="90"/>
      <c r="Q81" s="90"/>
      <c r="R81" s="211"/>
    </row>
    <row r="82" spans="1:18" x14ac:dyDescent="0.25">
      <c r="A82" s="211"/>
      <c r="B82" s="90"/>
      <c r="C82" s="90"/>
      <c r="D82" s="123"/>
      <c r="E82" s="90"/>
      <c r="F82" s="90"/>
      <c r="G82" s="90"/>
      <c r="H82" s="90"/>
      <c r="I82" s="90"/>
      <c r="J82" s="90"/>
      <c r="K82" s="90"/>
      <c r="L82" s="90"/>
      <c r="M82" s="90"/>
      <c r="N82" s="90"/>
      <c r="O82" s="90"/>
      <c r="P82" s="90"/>
      <c r="Q82" s="90"/>
      <c r="R82" s="211"/>
    </row>
    <row r="83" spans="1:18" x14ac:dyDescent="0.25">
      <c r="A83" s="211"/>
      <c r="B83" s="90"/>
      <c r="C83" s="90"/>
      <c r="D83" s="123"/>
      <c r="E83" s="90"/>
      <c r="F83" s="90"/>
      <c r="G83" s="90"/>
      <c r="H83" s="90"/>
      <c r="I83" s="90"/>
      <c r="J83" s="90"/>
      <c r="K83" s="90"/>
      <c r="L83" s="90"/>
      <c r="M83" s="90"/>
      <c r="N83" s="90"/>
      <c r="O83" s="90"/>
      <c r="P83" s="90"/>
      <c r="Q83" s="90"/>
      <c r="R83" s="211"/>
    </row>
    <row r="84" spans="1:18" x14ac:dyDescent="0.25">
      <c r="A84" s="211"/>
      <c r="B84" s="90"/>
      <c r="C84" s="90"/>
      <c r="D84" s="123"/>
      <c r="E84" s="90"/>
      <c r="F84" s="90"/>
      <c r="G84" s="90"/>
      <c r="H84" s="90"/>
      <c r="I84" s="90"/>
      <c r="J84" s="90"/>
      <c r="K84" s="90"/>
      <c r="L84" s="90"/>
      <c r="M84" s="90"/>
      <c r="N84" s="90"/>
      <c r="O84" s="90"/>
      <c r="P84" s="90"/>
      <c r="Q84" s="90"/>
      <c r="R84" s="211"/>
    </row>
    <row r="85" spans="1:18" x14ac:dyDescent="0.25">
      <c r="A85" s="211"/>
      <c r="B85" s="90"/>
      <c r="C85" s="90"/>
      <c r="D85" s="123"/>
      <c r="E85" s="90"/>
      <c r="F85" s="90"/>
      <c r="G85" s="90"/>
      <c r="H85" s="90"/>
      <c r="I85" s="90"/>
      <c r="J85" s="90"/>
      <c r="K85" s="90"/>
      <c r="L85" s="90"/>
      <c r="M85" s="90"/>
      <c r="N85" s="90"/>
      <c r="O85" s="90"/>
      <c r="P85" s="90"/>
      <c r="Q85" s="90"/>
      <c r="R85" s="211"/>
    </row>
    <row r="86" spans="1:18" x14ac:dyDescent="0.25">
      <c r="A86" s="211"/>
      <c r="B86" s="90"/>
      <c r="C86" s="90"/>
      <c r="D86" s="123"/>
      <c r="E86" s="90"/>
      <c r="F86" s="90"/>
      <c r="G86" s="90"/>
      <c r="H86" s="90"/>
      <c r="I86" s="90"/>
      <c r="J86" s="90"/>
      <c r="K86" s="90"/>
      <c r="L86" s="90"/>
      <c r="M86" s="90"/>
      <c r="N86" s="90"/>
      <c r="O86" s="90"/>
      <c r="P86" s="90"/>
      <c r="Q86" s="90"/>
      <c r="R86" s="211"/>
    </row>
    <row r="87" spans="1:18" x14ac:dyDescent="0.25">
      <c r="A87" s="211"/>
      <c r="B87" s="90"/>
      <c r="C87" s="90"/>
      <c r="D87" s="123"/>
      <c r="E87" s="90"/>
      <c r="F87" s="90"/>
      <c r="G87" s="90"/>
      <c r="H87" s="90"/>
      <c r="I87" s="90"/>
      <c r="J87" s="90"/>
      <c r="K87" s="90"/>
      <c r="L87" s="90"/>
      <c r="M87" s="90"/>
      <c r="N87" s="90"/>
      <c r="O87" s="90"/>
      <c r="P87" s="90"/>
      <c r="Q87" s="90"/>
      <c r="R87" s="211"/>
    </row>
    <row r="88" spans="1:18" x14ac:dyDescent="0.25">
      <c r="A88" s="211"/>
      <c r="B88" s="90"/>
      <c r="C88" s="90"/>
      <c r="D88" s="123"/>
      <c r="E88" s="90"/>
      <c r="F88" s="90"/>
      <c r="G88" s="90"/>
      <c r="H88" s="90"/>
      <c r="I88" s="90"/>
      <c r="J88" s="90"/>
      <c r="K88" s="90"/>
      <c r="L88" s="90"/>
      <c r="M88" s="90"/>
      <c r="N88" s="90"/>
      <c r="O88" s="90"/>
      <c r="P88" s="90"/>
      <c r="Q88" s="90"/>
      <c r="R88" s="211"/>
    </row>
    <row r="89" spans="1:18" x14ac:dyDescent="0.25">
      <c r="A89" s="211"/>
      <c r="B89" s="90"/>
      <c r="C89" s="90"/>
      <c r="D89" s="123"/>
      <c r="E89" s="90"/>
      <c r="F89" s="90"/>
      <c r="G89" s="90"/>
      <c r="H89" s="90"/>
      <c r="I89" s="90"/>
      <c r="J89" s="90"/>
      <c r="K89" s="90"/>
      <c r="L89" s="90"/>
      <c r="M89" s="90"/>
      <c r="N89" s="90"/>
      <c r="O89" s="90"/>
      <c r="P89" s="90"/>
      <c r="Q89" s="90"/>
      <c r="R89" s="211"/>
    </row>
    <row r="90" spans="1:18" x14ac:dyDescent="0.25">
      <c r="A90" s="211"/>
      <c r="B90" s="90"/>
      <c r="C90" s="90"/>
      <c r="D90" s="123"/>
      <c r="E90" s="90"/>
      <c r="F90" s="90"/>
      <c r="G90" s="90"/>
      <c r="H90" s="90"/>
      <c r="I90" s="90"/>
      <c r="J90" s="90"/>
      <c r="K90" s="90"/>
      <c r="L90" s="90"/>
      <c r="M90" s="90"/>
      <c r="N90" s="90"/>
      <c r="O90" s="90"/>
      <c r="P90" s="90"/>
      <c r="Q90" s="90"/>
      <c r="R90" s="211"/>
    </row>
    <row r="91" spans="1:18" x14ac:dyDescent="0.25">
      <c r="A91" s="211"/>
      <c r="B91" s="90"/>
      <c r="C91" s="90"/>
      <c r="D91" s="123"/>
      <c r="E91" s="90"/>
      <c r="F91" s="90"/>
      <c r="G91" s="90"/>
      <c r="H91" s="90"/>
      <c r="I91" s="90"/>
      <c r="J91" s="90"/>
      <c r="K91" s="90"/>
      <c r="L91" s="90"/>
      <c r="M91" s="90"/>
      <c r="N91" s="90"/>
      <c r="O91" s="90"/>
      <c r="P91" s="90"/>
      <c r="Q91" s="90"/>
      <c r="R91" s="211"/>
    </row>
    <row r="92" spans="1:18" x14ac:dyDescent="0.25">
      <c r="A92" s="211"/>
      <c r="B92" s="90"/>
      <c r="C92" s="90"/>
      <c r="D92" s="123"/>
      <c r="E92" s="90"/>
      <c r="F92" s="90"/>
      <c r="G92" s="90"/>
      <c r="H92" s="90"/>
      <c r="I92" s="90"/>
      <c r="J92" s="90"/>
      <c r="K92" s="90"/>
      <c r="L92" s="90"/>
      <c r="M92" s="90"/>
      <c r="N92" s="90"/>
      <c r="O92" s="90"/>
      <c r="P92" s="90"/>
      <c r="Q92" s="90"/>
      <c r="R92" s="211"/>
    </row>
    <row r="93" spans="1:18" x14ac:dyDescent="0.25">
      <c r="A93" s="211"/>
      <c r="B93" s="90"/>
      <c r="C93" s="90"/>
      <c r="D93" s="123"/>
      <c r="E93" s="90"/>
      <c r="F93" s="90"/>
      <c r="G93" s="90"/>
      <c r="H93" s="90"/>
      <c r="I93" s="90"/>
      <c r="J93" s="90"/>
      <c r="K93" s="90"/>
      <c r="L93" s="90"/>
      <c r="M93" s="90"/>
      <c r="N93" s="90"/>
      <c r="O93" s="90"/>
      <c r="P93" s="90"/>
      <c r="Q93" s="90"/>
      <c r="R93" s="211"/>
    </row>
    <row r="94" spans="1:18" x14ac:dyDescent="0.25">
      <c r="A94" s="211"/>
      <c r="B94" s="90"/>
      <c r="C94" s="90"/>
      <c r="D94" s="123"/>
      <c r="E94" s="90"/>
      <c r="F94" s="90"/>
      <c r="G94" s="90"/>
      <c r="H94" s="90"/>
      <c r="I94" s="90"/>
      <c r="J94" s="90"/>
      <c r="K94" s="90"/>
      <c r="L94" s="90"/>
      <c r="M94" s="90"/>
      <c r="N94" s="90"/>
      <c r="O94" s="90"/>
      <c r="P94" s="90"/>
      <c r="Q94" s="90"/>
      <c r="R94" s="211"/>
    </row>
    <row r="95" spans="1:18" x14ac:dyDescent="0.25">
      <c r="A95" s="211"/>
      <c r="B95" s="90"/>
      <c r="C95" s="90"/>
      <c r="D95" s="123"/>
      <c r="E95" s="90"/>
      <c r="F95" s="90"/>
      <c r="G95" s="90"/>
      <c r="H95" s="90"/>
      <c r="I95" s="90"/>
      <c r="J95" s="90"/>
      <c r="K95" s="90"/>
      <c r="L95" s="90"/>
      <c r="M95" s="90"/>
      <c r="N95" s="90"/>
      <c r="O95" s="90"/>
      <c r="P95" s="90"/>
      <c r="Q95" s="90"/>
      <c r="R95" s="211"/>
    </row>
    <row r="96" spans="1:18" x14ac:dyDescent="0.25">
      <c r="A96" s="211"/>
      <c r="B96" s="90"/>
      <c r="C96" s="90"/>
      <c r="D96" s="123"/>
      <c r="E96" s="90"/>
      <c r="F96" s="90"/>
      <c r="G96" s="90"/>
      <c r="H96" s="90"/>
      <c r="I96" s="90"/>
      <c r="J96" s="90"/>
      <c r="K96" s="90"/>
      <c r="L96" s="90"/>
      <c r="M96" s="90"/>
      <c r="N96" s="90"/>
      <c r="O96" s="90"/>
      <c r="P96" s="90"/>
      <c r="Q96" s="90"/>
      <c r="R96" s="211"/>
    </row>
    <row r="97" spans="1:18" x14ac:dyDescent="0.25">
      <c r="A97" s="211"/>
      <c r="B97" s="90"/>
      <c r="C97" s="90"/>
      <c r="D97" s="123"/>
      <c r="E97" s="90"/>
      <c r="F97" s="90"/>
      <c r="G97" s="90"/>
      <c r="H97" s="90"/>
      <c r="I97" s="90"/>
      <c r="J97" s="90"/>
      <c r="K97" s="90"/>
      <c r="L97" s="90"/>
      <c r="M97" s="90"/>
      <c r="N97" s="90"/>
      <c r="O97" s="90"/>
      <c r="P97" s="90"/>
      <c r="Q97" s="90"/>
      <c r="R97" s="211"/>
    </row>
    <row r="98" spans="1:18" x14ac:dyDescent="0.25">
      <c r="A98" s="211"/>
      <c r="B98" s="90"/>
      <c r="C98" s="90"/>
      <c r="D98" s="123"/>
      <c r="E98" s="90"/>
      <c r="F98" s="90"/>
      <c r="G98" s="90"/>
      <c r="H98" s="90"/>
      <c r="I98" s="90"/>
      <c r="J98" s="90"/>
      <c r="K98" s="90"/>
      <c r="L98" s="90"/>
      <c r="M98" s="90"/>
      <c r="N98" s="90"/>
      <c r="O98" s="90"/>
      <c r="P98" s="90"/>
      <c r="Q98" s="90"/>
      <c r="R98" s="211"/>
    </row>
    <row r="99" spans="1:18" x14ac:dyDescent="0.25">
      <c r="A99" s="211"/>
      <c r="B99" s="90"/>
      <c r="C99" s="90"/>
      <c r="D99" s="123"/>
      <c r="E99" s="90"/>
      <c r="F99" s="90"/>
      <c r="G99" s="90"/>
      <c r="H99" s="90"/>
      <c r="I99" s="90"/>
      <c r="J99" s="90"/>
      <c r="K99" s="90"/>
      <c r="L99" s="90"/>
      <c r="M99" s="90"/>
      <c r="N99" s="90"/>
      <c r="O99" s="90"/>
      <c r="P99" s="90"/>
      <c r="Q99" s="90"/>
      <c r="R99" s="211"/>
    </row>
    <row r="100" spans="1:18" x14ac:dyDescent="0.25">
      <c r="A100" s="211"/>
      <c r="B100" s="90"/>
      <c r="C100" s="90"/>
      <c r="D100" s="123"/>
      <c r="E100" s="90"/>
      <c r="F100" s="90"/>
      <c r="G100" s="90"/>
      <c r="H100" s="90"/>
      <c r="I100" s="90"/>
      <c r="J100" s="90"/>
      <c r="K100" s="90"/>
      <c r="L100" s="90"/>
      <c r="M100" s="90"/>
      <c r="N100" s="90"/>
      <c r="O100" s="90"/>
      <c r="P100" s="90"/>
      <c r="Q100" s="90"/>
      <c r="R100" s="211"/>
    </row>
    <row r="101" spans="1:18" x14ac:dyDescent="0.25">
      <c r="A101" s="211"/>
      <c r="B101" s="90"/>
      <c r="C101" s="90"/>
      <c r="D101" s="123"/>
      <c r="E101" s="90"/>
      <c r="F101" s="90"/>
      <c r="G101" s="90"/>
      <c r="H101" s="90"/>
      <c r="I101" s="90"/>
      <c r="J101" s="90"/>
      <c r="K101" s="90"/>
      <c r="L101" s="90"/>
      <c r="M101" s="90"/>
      <c r="N101" s="90"/>
      <c r="O101" s="90"/>
      <c r="P101" s="90"/>
      <c r="Q101" s="90"/>
      <c r="R101" s="211"/>
    </row>
    <row r="102" spans="1:18" x14ac:dyDescent="0.25">
      <c r="A102" s="211"/>
      <c r="B102" s="90"/>
      <c r="C102" s="90"/>
      <c r="D102" s="123"/>
      <c r="E102" s="90"/>
      <c r="F102" s="90"/>
      <c r="G102" s="90"/>
      <c r="H102" s="90"/>
      <c r="I102" s="90"/>
      <c r="J102" s="90"/>
      <c r="K102" s="90"/>
      <c r="L102" s="90"/>
      <c r="M102" s="90"/>
      <c r="N102" s="90"/>
      <c r="O102" s="90"/>
      <c r="P102" s="90"/>
      <c r="Q102" s="90"/>
      <c r="R102" s="211"/>
    </row>
    <row r="103" spans="1:18" x14ac:dyDescent="0.25">
      <c r="A103" s="211"/>
      <c r="B103" s="90"/>
      <c r="C103" s="90"/>
      <c r="D103" s="123"/>
      <c r="E103" s="90"/>
      <c r="F103" s="90"/>
      <c r="G103" s="90"/>
      <c r="H103" s="90"/>
      <c r="I103" s="90"/>
      <c r="J103" s="90"/>
      <c r="K103" s="90"/>
      <c r="L103" s="90"/>
      <c r="M103" s="90"/>
      <c r="N103" s="90"/>
      <c r="O103" s="90"/>
      <c r="P103" s="90"/>
      <c r="Q103" s="90"/>
      <c r="R103" s="211"/>
    </row>
    <row r="104" spans="1:18" x14ac:dyDescent="0.25">
      <c r="A104" s="211"/>
      <c r="B104" s="90"/>
      <c r="C104" s="90"/>
      <c r="D104" s="123"/>
      <c r="E104" s="90"/>
      <c r="F104" s="90"/>
      <c r="G104" s="90"/>
      <c r="H104" s="90"/>
      <c r="I104" s="90"/>
      <c r="J104" s="90"/>
      <c r="K104" s="90"/>
      <c r="L104" s="90"/>
      <c r="M104" s="90"/>
      <c r="N104" s="90"/>
      <c r="O104" s="90"/>
      <c r="P104" s="90"/>
      <c r="Q104" s="90"/>
      <c r="R104" s="211"/>
    </row>
    <row r="105" spans="1:18" x14ac:dyDescent="0.25">
      <c r="A105" s="211"/>
      <c r="B105" s="90"/>
      <c r="C105" s="90"/>
      <c r="D105" s="123"/>
      <c r="E105" s="90"/>
      <c r="F105" s="90"/>
      <c r="G105" s="90"/>
      <c r="H105" s="90"/>
      <c r="I105" s="90"/>
      <c r="J105" s="90"/>
      <c r="K105" s="90"/>
      <c r="L105" s="90"/>
      <c r="M105" s="90"/>
      <c r="N105" s="90"/>
      <c r="O105" s="90"/>
      <c r="P105" s="90"/>
      <c r="Q105" s="90"/>
      <c r="R105" s="211"/>
    </row>
    <row r="106" spans="1:18" x14ac:dyDescent="0.25">
      <c r="A106" s="211"/>
      <c r="B106" s="90"/>
      <c r="C106" s="90"/>
      <c r="D106" s="123"/>
      <c r="E106" s="90"/>
      <c r="F106" s="90"/>
      <c r="G106" s="90"/>
      <c r="H106" s="90"/>
      <c r="I106" s="90"/>
      <c r="J106" s="90"/>
      <c r="K106" s="90"/>
      <c r="L106" s="90"/>
      <c r="M106" s="90"/>
      <c r="N106" s="90"/>
      <c r="O106" s="90"/>
      <c r="P106" s="90"/>
      <c r="Q106" s="90"/>
      <c r="R106" s="211"/>
    </row>
    <row r="107" spans="1:18" x14ac:dyDescent="0.25">
      <c r="A107" s="211"/>
      <c r="B107" s="90"/>
      <c r="C107" s="90"/>
      <c r="D107" s="123"/>
      <c r="E107" s="90"/>
      <c r="F107" s="90"/>
      <c r="G107" s="90"/>
      <c r="H107" s="90"/>
      <c r="I107" s="90"/>
      <c r="J107" s="90"/>
      <c r="K107" s="90"/>
      <c r="L107" s="90"/>
      <c r="M107" s="90"/>
      <c r="N107" s="90"/>
      <c r="O107" s="90"/>
      <c r="P107" s="90"/>
      <c r="Q107" s="90"/>
      <c r="R107" s="211"/>
    </row>
    <row r="108" spans="1:18" x14ac:dyDescent="0.25">
      <c r="A108" s="211"/>
      <c r="B108" s="90"/>
      <c r="C108" s="90"/>
      <c r="D108" s="123"/>
      <c r="E108" s="90"/>
      <c r="F108" s="90"/>
      <c r="G108" s="90"/>
      <c r="H108" s="90"/>
      <c r="I108" s="90"/>
      <c r="J108" s="90"/>
      <c r="K108" s="90"/>
      <c r="L108" s="90"/>
      <c r="M108" s="90"/>
      <c r="N108" s="90"/>
      <c r="O108" s="90"/>
      <c r="P108" s="90"/>
      <c r="Q108" s="90"/>
      <c r="R108" s="211"/>
    </row>
    <row r="109" spans="1:18" x14ac:dyDescent="0.25">
      <c r="A109" s="211"/>
      <c r="B109" s="90"/>
      <c r="C109" s="90"/>
      <c r="D109" s="123"/>
      <c r="E109" s="90"/>
      <c r="F109" s="90"/>
      <c r="G109" s="90"/>
      <c r="H109" s="90"/>
      <c r="I109" s="90"/>
      <c r="J109" s="90"/>
      <c r="K109" s="90"/>
      <c r="L109" s="90"/>
      <c r="M109" s="90"/>
      <c r="N109" s="90"/>
      <c r="O109" s="90"/>
      <c r="P109" s="90"/>
      <c r="Q109" s="90"/>
      <c r="R109" s="211"/>
    </row>
    <row r="110" spans="1:18" x14ac:dyDescent="0.25">
      <c r="A110" s="211"/>
      <c r="B110" s="90"/>
      <c r="C110" s="90"/>
      <c r="D110" s="123"/>
      <c r="E110" s="90"/>
      <c r="F110" s="90"/>
      <c r="G110" s="90"/>
      <c r="H110" s="90"/>
      <c r="I110" s="90"/>
      <c r="J110" s="90"/>
      <c r="K110" s="90"/>
      <c r="L110" s="90"/>
      <c r="M110" s="90"/>
      <c r="N110" s="90"/>
      <c r="O110" s="90"/>
      <c r="P110" s="90"/>
      <c r="Q110" s="90"/>
      <c r="R110" s="211"/>
    </row>
    <row r="111" spans="1:18" x14ac:dyDescent="0.25">
      <c r="A111" s="211"/>
      <c r="B111" s="90"/>
      <c r="C111" s="90"/>
      <c r="D111" s="123"/>
      <c r="E111" s="90"/>
      <c r="F111" s="90"/>
      <c r="G111" s="90"/>
      <c r="H111" s="90"/>
      <c r="I111" s="90"/>
      <c r="J111" s="90"/>
      <c r="K111" s="90"/>
      <c r="L111" s="90"/>
      <c r="M111" s="90"/>
      <c r="N111" s="90"/>
      <c r="O111" s="90"/>
      <c r="P111" s="90"/>
      <c r="Q111" s="90"/>
      <c r="R111" s="211"/>
    </row>
    <row r="112" spans="1:18" x14ac:dyDescent="0.25">
      <c r="A112" s="211"/>
      <c r="B112" s="90"/>
      <c r="C112" s="90"/>
      <c r="D112" s="123"/>
      <c r="E112" s="90"/>
      <c r="F112" s="90"/>
      <c r="G112" s="90"/>
      <c r="H112" s="90"/>
      <c r="I112" s="90"/>
      <c r="J112" s="90"/>
      <c r="K112" s="90"/>
      <c r="L112" s="90"/>
      <c r="M112" s="90"/>
      <c r="N112" s="90"/>
      <c r="O112" s="90"/>
      <c r="P112" s="90"/>
      <c r="Q112" s="90"/>
      <c r="R112" s="211"/>
    </row>
    <row r="113" spans="1:18" x14ac:dyDescent="0.25">
      <c r="A113" s="211"/>
      <c r="B113" s="90"/>
      <c r="C113" s="90"/>
      <c r="D113" s="123"/>
      <c r="E113" s="90"/>
      <c r="F113" s="90"/>
      <c r="G113" s="90"/>
      <c r="H113" s="90"/>
      <c r="I113" s="90"/>
      <c r="J113" s="90"/>
      <c r="K113" s="90"/>
      <c r="L113" s="90"/>
      <c r="M113" s="90"/>
      <c r="N113" s="90"/>
      <c r="O113" s="90"/>
      <c r="P113" s="90"/>
      <c r="Q113" s="90"/>
      <c r="R113" s="211"/>
    </row>
    <row r="114" spans="1:18" x14ac:dyDescent="0.25">
      <c r="A114" s="211"/>
      <c r="B114" s="90"/>
      <c r="C114" s="90"/>
      <c r="D114" s="123"/>
      <c r="E114" s="90"/>
      <c r="F114" s="90"/>
      <c r="G114" s="90"/>
      <c r="H114" s="90"/>
      <c r="I114" s="90"/>
      <c r="J114" s="90"/>
      <c r="K114" s="90"/>
      <c r="L114" s="90"/>
      <c r="M114" s="90"/>
      <c r="N114" s="90"/>
      <c r="O114" s="90"/>
      <c r="P114" s="90"/>
      <c r="Q114" s="90"/>
      <c r="R114" s="211"/>
    </row>
    <row r="115" spans="1:18" x14ac:dyDescent="0.25">
      <c r="A115" s="211"/>
      <c r="B115" s="90"/>
      <c r="C115" s="90"/>
      <c r="D115" s="123"/>
      <c r="E115" s="90"/>
      <c r="F115" s="90"/>
      <c r="G115" s="90"/>
      <c r="H115" s="90"/>
      <c r="I115" s="90"/>
      <c r="J115" s="90"/>
      <c r="K115" s="90"/>
      <c r="L115" s="90"/>
      <c r="M115" s="90"/>
      <c r="N115" s="90"/>
      <c r="O115" s="90"/>
      <c r="P115" s="90"/>
      <c r="Q115" s="90"/>
      <c r="R115" s="211"/>
    </row>
    <row r="116" spans="1:18" x14ac:dyDescent="0.25">
      <c r="A116" s="211"/>
      <c r="B116" s="90"/>
      <c r="C116" s="90"/>
      <c r="D116" s="123"/>
      <c r="E116" s="90"/>
      <c r="F116" s="90"/>
      <c r="G116" s="90"/>
      <c r="H116" s="90"/>
      <c r="I116" s="90"/>
      <c r="J116" s="90"/>
      <c r="K116" s="90"/>
      <c r="L116" s="90"/>
      <c r="M116" s="90"/>
      <c r="N116" s="90"/>
      <c r="O116" s="90"/>
      <c r="P116" s="90"/>
      <c r="Q116" s="90"/>
      <c r="R116" s="211"/>
    </row>
    <row r="117" spans="1:18" x14ac:dyDescent="0.25">
      <c r="A117" s="211"/>
      <c r="B117" s="90"/>
      <c r="C117" s="90"/>
      <c r="D117" s="123"/>
      <c r="E117" s="90"/>
      <c r="F117" s="90"/>
      <c r="G117" s="90"/>
      <c r="H117" s="90"/>
      <c r="I117" s="90"/>
      <c r="J117" s="90"/>
      <c r="K117" s="90"/>
      <c r="L117" s="90"/>
      <c r="M117" s="90"/>
      <c r="N117" s="90"/>
      <c r="O117" s="90"/>
      <c r="P117" s="90"/>
      <c r="Q117" s="90"/>
      <c r="R117" s="211"/>
    </row>
    <row r="118" spans="1:18" x14ac:dyDescent="0.25">
      <c r="A118" s="211"/>
      <c r="B118" s="90"/>
      <c r="C118" s="90"/>
      <c r="D118" s="123"/>
      <c r="E118" s="90"/>
      <c r="F118" s="90"/>
      <c r="G118" s="90"/>
      <c r="H118" s="90"/>
      <c r="I118" s="90"/>
      <c r="J118" s="90"/>
      <c r="K118" s="90"/>
      <c r="L118" s="90"/>
      <c r="M118" s="90"/>
      <c r="N118" s="90"/>
      <c r="O118" s="90"/>
      <c r="P118" s="90"/>
      <c r="Q118" s="90"/>
      <c r="R118" s="211"/>
    </row>
    <row r="119" spans="1:18" x14ac:dyDescent="0.25">
      <c r="A119" s="211"/>
      <c r="B119" s="90"/>
      <c r="C119" s="90"/>
      <c r="D119" s="123"/>
      <c r="E119" s="90"/>
      <c r="F119" s="90"/>
      <c r="G119" s="90"/>
      <c r="H119" s="90"/>
      <c r="I119" s="90"/>
      <c r="J119" s="90"/>
      <c r="K119" s="90"/>
      <c r="L119" s="90"/>
      <c r="M119" s="90"/>
      <c r="N119" s="90"/>
      <c r="O119" s="90"/>
      <c r="P119" s="90"/>
      <c r="Q119" s="90"/>
      <c r="R119" s="211"/>
    </row>
    <row r="120" spans="1:18" x14ac:dyDescent="0.25">
      <c r="A120" s="211"/>
      <c r="B120" s="90"/>
      <c r="C120" s="90"/>
      <c r="D120" s="123"/>
      <c r="E120" s="90"/>
      <c r="F120" s="90"/>
      <c r="G120" s="90"/>
      <c r="H120" s="90"/>
      <c r="I120" s="90"/>
      <c r="J120" s="90"/>
      <c r="K120" s="90"/>
      <c r="L120" s="90"/>
      <c r="M120" s="90"/>
      <c r="N120" s="90"/>
      <c r="O120" s="90"/>
      <c r="P120" s="90"/>
      <c r="Q120" s="90"/>
      <c r="R120" s="211"/>
    </row>
    <row r="121" spans="1:18" ht="16.5" x14ac:dyDescent="0.25">
      <c r="B121" s="217"/>
      <c r="C121" s="217"/>
      <c r="D121" s="228"/>
      <c r="E121" s="217"/>
      <c r="F121" s="217"/>
      <c r="G121" s="217"/>
      <c r="H121" s="217"/>
      <c r="I121" s="217"/>
      <c r="J121" s="217"/>
      <c r="K121" s="217"/>
      <c r="L121" s="217"/>
      <c r="M121" s="217"/>
      <c r="N121" s="217"/>
      <c r="O121" s="217"/>
      <c r="P121" s="217"/>
      <c r="Q121" s="217"/>
    </row>
  </sheetData>
  <mergeCells count="235">
    <mergeCell ref="I26:J26"/>
    <mergeCell ref="I25:J25"/>
    <mergeCell ref="K25:L25"/>
    <mergeCell ref="I22:J22"/>
    <mergeCell ref="K22:L22"/>
    <mergeCell ref="K76:L76"/>
    <mergeCell ref="I69:J69"/>
    <mergeCell ref="I70:J70"/>
    <mergeCell ref="K67:L67"/>
    <mergeCell ref="I73:J73"/>
    <mergeCell ref="I60:J60"/>
    <mergeCell ref="I57:J57"/>
    <mergeCell ref="K57:L57"/>
    <mergeCell ref="I54:J54"/>
    <mergeCell ref="K54:L54"/>
    <mergeCell ref="K68:L68"/>
    <mergeCell ref="K69:L69"/>
    <mergeCell ref="K70:L70"/>
    <mergeCell ref="I64:J64"/>
    <mergeCell ref="K64:L64"/>
    <mergeCell ref="I65:J65"/>
    <mergeCell ref="K65:L65"/>
    <mergeCell ref="K29:L29"/>
    <mergeCell ref="K30:L30"/>
    <mergeCell ref="N15:Q15"/>
    <mergeCell ref="N17:N18"/>
    <mergeCell ref="O17:O18"/>
    <mergeCell ref="P17:P18"/>
    <mergeCell ref="Q17:Q18"/>
    <mergeCell ref="I17:J17"/>
    <mergeCell ref="K17:L17"/>
    <mergeCell ref="I18:J18"/>
    <mergeCell ref="K18:L18"/>
    <mergeCell ref="K19:L19"/>
    <mergeCell ref="I16:J16"/>
    <mergeCell ref="K16:L16"/>
    <mergeCell ref="I23:J23"/>
    <mergeCell ref="K23:L23"/>
    <mergeCell ref="I24:J24"/>
    <mergeCell ref="K24:L24"/>
    <mergeCell ref="I20:J20"/>
    <mergeCell ref="K20:L20"/>
    <mergeCell ref="I21:J21"/>
    <mergeCell ref="K21:L21"/>
    <mergeCell ref="I19:J19"/>
    <mergeCell ref="K39:L39"/>
    <mergeCell ref="I40:J40"/>
    <mergeCell ref="K40:L40"/>
    <mergeCell ref="K32:L32"/>
    <mergeCell ref="I36:J36"/>
    <mergeCell ref="K36:L36"/>
    <mergeCell ref="I37:J37"/>
    <mergeCell ref="K37:L37"/>
    <mergeCell ref="I38:J38"/>
    <mergeCell ref="K38:L38"/>
    <mergeCell ref="K33:L33"/>
    <mergeCell ref="K34:L34"/>
    <mergeCell ref="I30:J30"/>
    <mergeCell ref="I31:J31"/>
    <mergeCell ref="I32:J32"/>
    <mergeCell ref="N47:Q47"/>
    <mergeCell ref="I48:J48"/>
    <mergeCell ref="K48:L48"/>
    <mergeCell ref="I49:J49"/>
    <mergeCell ref="K49:L49"/>
    <mergeCell ref="N49:Q49"/>
    <mergeCell ref="N48:Q48"/>
    <mergeCell ref="I43:J43"/>
    <mergeCell ref="K43:L43"/>
    <mergeCell ref="I44:J44"/>
    <mergeCell ref="K44:L44"/>
    <mergeCell ref="I33:J33"/>
    <mergeCell ref="I34:J34"/>
    <mergeCell ref="I35:J35"/>
    <mergeCell ref="K35:L35"/>
    <mergeCell ref="K42:L42"/>
    <mergeCell ref="N43:Q43"/>
    <mergeCell ref="N44:Q44"/>
    <mergeCell ref="N41:Q41"/>
    <mergeCell ref="K31:L31"/>
    <mergeCell ref="I39:J39"/>
    <mergeCell ref="C45:F45"/>
    <mergeCell ref="I45:J45"/>
    <mergeCell ref="K45:L45"/>
    <mergeCell ref="I46:J46"/>
    <mergeCell ref="K46:L46"/>
    <mergeCell ref="N45:Q45"/>
    <mergeCell ref="N46:Q46"/>
    <mergeCell ref="I47:J47"/>
    <mergeCell ref="K47:L47"/>
    <mergeCell ref="I56:J56"/>
    <mergeCell ref="K56:L56"/>
    <mergeCell ref="K50:L50"/>
    <mergeCell ref="N50:Q50"/>
    <mergeCell ref="I51:J51"/>
    <mergeCell ref="K51:L51"/>
    <mergeCell ref="I52:J52"/>
    <mergeCell ref="K52:L52"/>
    <mergeCell ref="N51:Q51"/>
    <mergeCell ref="N52:Q52"/>
    <mergeCell ref="I53:J53"/>
    <mergeCell ref="K53:L53"/>
    <mergeCell ref="I50:J50"/>
    <mergeCell ref="I55:J55"/>
    <mergeCell ref="K55:L55"/>
    <mergeCell ref="N53:Q53"/>
    <mergeCell ref="I72:J72"/>
    <mergeCell ref="K72:L72"/>
    <mergeCell ref="N60:Q60"/>
    <mergeCell ref="I61:J61"/>
    <mergeCell ref="K61:L61"/>
    <mergeCell ref="I62:J62"/>
    <mergeCell ref="K62:L62"/>
    <mergeCell ref="I58:J58"/>
    <mergeCell ref="K58:L58"/>
    <mergeCell ref="I59:J59"/>
    <mergeCell ref="K59:L59"/>
    <mergeCell ref="N59:Q59"/>
    <mergeCell ref="N58:Q58"/>
    <mergeCell ref="I63:J63"/>
    <mergeCell ref="K63:L63"/>
    <mergeCell ref="K60:L60"/>
    <mergeCell ref="N64:Q64"/>
    <mergeCell ref="N65:Q65"/>
    <mergeCell ref="M15:M77"/>
    <mergeCell ref="N36:Q36"/>
    <mergeCell ref="N37:Q37"/>
    <mergeCell ref="N38:Q38"/>
    <mergeCell ref="N39:Q39"/>
    <mergeCell ref="N40:Q40"/>
    <mergeCell ref="K27:L27"/>
    <mergeCell ref="K28:L28"/>
    <mergeCell ref="I77:J77"/>
    <mergeCell ref="K77:L77"/>
    <mergeCell ref="N77:Q77"/>
    <mergeCell ref="A12:A14"/>
    <mergeCell ref="I15:J15"/>
    <mergeCell ref="K15:L15"/>
    <mergeCell ref="C76:F76"/>
    <mergeCell ref="C77:F77"/>
    <mergeCell ref="I67:J67"/>
    <mergeCell ref="I68:J68"/>
    <mergeCell ref="K73:L73"/>
    <mergeCell ref="N73:Q74"/>
    <mergeCell ref="I74:J74"/>
    <mergeCell ref="K74:L74"/>
    <mergeCell ref="I75:J75"/>
    <mergeCell ref="K75:L75"/>
    <mergeCell ref="N75:Q76"/>
    <mergeCell ref="I76:J76"/>
    <mergeCell ref="I66:J66"/>
    <mergeCell ref="K66:L66"/>
    <mergeCell ref="I71:J71"/>
    <mergeCell ref="K71:L71"/>
    <mergeCell ref="K26:L26"/>
    <mergeCell ref="I41:J41"/>
    <mergeCell ref="K41:L41"/>
    <mergeCell ref="I42:J42"/>
    <mergeCell ref="N19:N20"/>
    <mergeCell ref="O19:O20"/>
    <mergeCell ref="P19:P20"/>
    <mergeCell ref="Q19:Q20"/>
    <mergeCell ref="N24:Q24"/>
    <mergeCell ref="N26:N27"/>
    <mergeCell ref="N28:N29"/>
    <mergeCell ref="N30:N31"/>
    <mergeCell ref="N32:N33"/>
    <mergeCell ref="O32:O33"/>
    <mergeCell ref="P32:P33"/>
    <mergeCell ref="Q32:Q33"/>
    <mergeCell ref="Q21:Q22"/>
    <mergeCell ref="N21:N22"/>
    <mergeCell ref="O21:O22"/>
    <mergeCell ref="P21:P22"/>
    <mergeCell ref="N42:Q42"/>
    <mergeCell ref="I27:J27"/>
    <mergeCell ref="I28:J28"/>
    <mergeCell ref="I29:J29"/>
    <mergeCell ref="A4:Q4"/>
    <mergeCell ref="A5:Q5"/>
    <mergeCell ref="M6:Q6"/>
    <mergeCell ref="A7:Q7"/>
    <mergeCell ref="A3:Q3"/>
    <mergeCell ref="A2:Q2"/>
    <mergeCell ref="A1:Q1"/>
    <mergeCell ref="O34:O35"/>
    <mergeCell ref="P34:P35"/>
    <mergeCell ref="Q34:Q35"/>
    <mergeCell ref="M10:O10"/>
    <mergeCell ref="P10:Q10"/>
    <mergeCell ref="D10:H10"/>
    <mergeCell ref="D8:F8"/>
    <mergeCell ref="A9:Q9"/>
    <mergeCell ref="M8:Q8"/>
    <mergeCell ref="N34:N35"/>
    <mergeCell ref="O26:O27"/>
    <mergeCell ref="P26:P27"/>
    <mergeCell ref="Q26:Q27"/>
    <mergeCell ref="O28:O29"/>
    <mergeCell ref="P28:P29"/>
    <mergeCell ref="Q28:Q29"/>
    <mergeCell ref="O30:O31"/>
    <mergeCell ref="M12:Q12"/>
    <mergeCell ref="M13:Q13"/>
    <mergeCell ref="M14:Q14"/>
    <mergeCell ref="A6:C6"/>
    <mergeCell ref="A8:C8"/>
    <mergeCell ref="A10:C10"/>
    <mergeCell ref="I6:J6"/>
    <mergeCell ref="I8:J8"/>
    <mergeCell ref="I10:J10"/>
    <mergeCell ref="D6:F6"/>
    <mergeCell ref="A11:Q11"/>
    <mergeCell ref="K6:L6"/>
    <mergeCell ref="B12:B14"/>
    <mergeCell ref="C12:F14"/>
    <mergeCell ref="H12:H14"/>
    <mergeCell ref="I12:L12"/>
    <mergeCell ref="I13:J14"/>
    <mergeCell ref="K13:L14"/>
    <mergeCell ref="G12:G14"/>
    <mergeCell ref="K8:L8"/>
    <mergeCell ref="N23:Q23"/>
    <mergeCell ref="N54:Q54"/>
    <mergeCell ref="N57:Q57"/>
    <mergeCell ref="N56:Q56"/>
    <mergeCell ref="N70:Q72"/>
    <mergeCell ref="N67:Q69"/>
    <mergeCell ref="N66:Q66"/>
    <mergeCell ref="N61:Q61"/>
    <mergeCell ref="N63:Q63"/>
    <mergeCell ref="N62:Q62"/>
    <mergeCell ref="P30:P31"/>
    <mergeCell ref="Q30:Q31"/>
    <mergeCell ref="N55:Q5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showGridLines="0" showRowColHeaders="0" workbookViewId="0">
      <selection activeCell="V8" sqref="V8:W8"/>
    </sheetView>
  </sheetViews>
  <sheetFormatPr defaultRowHeight="15" x14ac:dyDescent="0.25"/>
  <cols>
    <col min="2" max="2" width="12.7109375" customWidth="1"/>
  </cols>
  <sheetData>
    <row r="1" spans="1:26" x14ac:dyDescent="0.25">
      <c r="A1" s="1596"/>
      <c r="B1" s="1596"/>
      <c r="C1" s="1596"/>
      <c r="D1" s="1596"/>
      <c r="E1" s="1596"/>
      <c r="F1" s="1596"/>
      <c r="G1" s="1596"/>
      <c r="H1" s="1596"/>
      <c r="I1" s="1596"/>
      <c r="J1" s="1596"/>
      <c r="K1" s="1596"/>
      <c r="L1" s="1596"/>
      <c r="M1" s="1596"/>
      <c r="N1" s="1596"/>
      <c r="O1" s="1596"/>
      <c r="P1" s="1596"/>
      <c r="Q1" s="1596"/>
      <c r="R1" s="1596"/>
      <c r="S1" s="1596"/>
      <c r="T1" s="1596"/>
      <c r="U1" s="1596"/>
      <c r="V1" s="1596"/>
      <c r="W1" s="1596"/>
      <c r="X1" s="211"/>
      <c r="Y1" s="211"/>
      <c r="Z1" s="211"/>
    </row>
    <row r="2" spans="1:26" ht="18" x14ac:dyDescent="0.25">
      <c r="A2" s="1228" t="s">
        <v>386</v>
      </c>
      <c r="B2" s="1228"/>
      <c r="C2" s="1228"/>
      <c r="D2" s="1228"/>
      <c r="E2" s="1228"/>
      <c r="F2" s="1228"/>
      <c r="G2" s="1228"/>
      <c r="H2" s="1228"/>
      <c r="I2" s="1228"/>
      <c r="J2" s="1228"/>
      <c r="K2" s="1228"/>
      <c r="L2" s="1228"/>
      <c r="M2" s="1228"/>
      <c r="N2" s="1228"/>
      <c r="O2" s="1228"/>
      <c r="P2" s="1228"/>
      <c r="Q2" s="1228"/>
      <c r="R2" s="1228"/>
      <c r="S2" s="1228"/>
      <c r="T2" s="1228"/>
      <c r="U2" s="1228"/>
      <c r="V2" s="1228"/>
      <c r="W2" s="1228"/>
      <c r="X2" s="211"/>
      <c r="Y2" s="211"/>
      <c r="Z2" s="211"/>
    </row>
    <row r="3" spans="1:26" x14ac:dyDescent="0.25">
      <c r="A3" s="1688" t="s">
        <v>267</v>
      </c>
      <c r="B3" s="1688"/>
      <c r="C3" s="1688"/>
      <c r="D3" s="1688"/>
      <c r="E3" s="1688"/>
      <c r="F3" s="1688"/>
      <c r="G3" s="1688"/>
      <c r="H3" s="1688"/>
      <c r="I3" s="1688"/>
      <c r="J3" s="1688"/>
      <c r="K3" s="1688"/>
      <c r="L3" s="1688"/>
      <c r="M3" s="1688"/>
      <c r="N3" s="1688"/>
      <c r="O3" s="1688"/>
      <c r="P3" s="1688"/>
      <c r="Q3" s="1688"/>
      <c r="R3" s="1688"/>
      <c r="S3" s="1688"/>
      <c r="T3" s="1688"/>
      <c r="U3" s="1688"/>
      <c r="V3" s="1688"/>
      <c r="W3" s="1688"/>
      <c r="X3" s="211"/>
      <c r="Y3" s="211"/>
      <c r="Z3" s="211"/>
    </row>
    <row r="4" spans="1:26" x14ac:dyDescent="0.25">
      <c r="A4" s="1657"/>
      <c r="B4" s="1657"/>
      <c r="C4" s="1657"/>
      <c r="D4" s="1657"/>
      <c r="E4" s="1657"/>
      <c r="F4" s="1657"/>
      <c r="G4" s="1657"/>
      <c r="H4" s="1657"/>
      <c r="I4" s="1657"/>
      <c r="J4" s="1657"/>
      <c r="K4" s="1657"/>
      <c r="L4" s="1657"/>
      <c r="M4" s="1657"/>
      <c r="N4" s="1657"/>
      <c r="O4" s="1657"/>
      <c r="P4" s="1657"/>
      <c r="Q4" s="1657"/>
      <c r="R4" s="1657"/>
      <c r="S4" s="1657"/>
      <c r="T4" s="1657"/>
      <c r="U4" s="1657"/>
      <c r="V4" s="1657"/>
      <c r="W4" s="1657"/>
      <c r="X4" s="211"/>
      <c r="Y4" s="211"/>
      <c r="Z4" s="211"/>
    </row>
    <row r="5" spans="1:26" ht="15.75" thickBot="1" x14ac:dyDescent="0.3">
      <c r="A5" s="1657"/>
      <c r="B5" s="1657"/>
      <c r="C5" s="1657"/>
      <c r="D5" s="1657"/>
      <c r="E5" s="1657"/>
      <c r="F5" s="1657"/>
      <c r="G5" s="1657"/>
      <c r="H5" s="1657"/>
      <c r="I5" s="1657"/>
      <c r="J5" s="1657"/>
      <c r="K5" s="1657"/>
      <c r="L5" s="1657"/>
      <c r="M5" s="1657"/>
      <c r="N5" s="1657"/>
      <c r="O5" s="1657"/>
      <c r="P5" s="1657"/>
      <c r="Q5" s="1657"/>
      <c r="R5" s="1657"/>
      <c r="S5" s="1657"/>
      <c r="T5" s="1657"/>
      <c r="U5" s="1657"/>
      <c r="V5" s="1657"/>
      <c r="W5" s="1657"/>
      <c r="X5" s="211"/>
      <c r="Y5" s="211"/>
      <c r="Z5" s="211"/>
    </row>
    <row r="6" spans="1:26" ht="17.25" thickBot="1" x14ac:dyDescent="0.35">
      <c r="A6" s="1502" t="s">
        <v>268</v>
      </c>
      <c r="B6" s="1502"/>
      <c r="C6" s="1502"/>
      <c r="D6" s="1503"/>
      <c r="E6" s="1689">
        <f>'GENERAL INFORMATION'!F360</f>
        <v>0</v>
      </c>
      <c r="F6" s="1220"/>
      <c r="G6" s="1690"/>
      <c r="H6" s="1502" t="s">
        <v>94</v>
      </c>
      <c r="I6" s="1502"/>
      <c r="J6" s="1689">
        <f>'GENERAL INFORMATION'!F376</f>
        <v>0</v>
      </c>
      <c r="K6" s="1220"/>
      <c r="L6" s="1690"/>
      <c r="M6" s="1502" t="s">
        <v>82</v>
      </c>
      <c r="N6" s="1502"/>
      <c r="O6" s="1689">
        <f>'GENERAL INFORMATION'!F372</f>
        <v>0</v>
      </c>
      <c r="P6" s="1220"/>
      <c r="Q6" s="1220"/>
      <c r="R6" s="1220"/>
      <c r="S6" s="1690"/>
      <c r="T6" s="1658"/>
      <c r="U6" s="1657"/>
      <c r="V6" s="1657"/>
      <c r="W6" s="1657"/>
      <c r="X6" s="211"/>
      <c r="Y6" s="211"/>
      <c r="Z6" s="211"/>
    </row>
    <row r="7" spans="1:26" ht="15.75" thickBot="1" x14ac:dyDescent="0.3">
      <c r="A7" s="1657"/>
      <c r="B7" s="1657"/>
      <c r="C7" s="1657"/>
      <c r="D7" s="1657"/>
      <c r="E7" s="1657"/>
      <c r="F7" s="1657"/>
      <c r="G7" s="1657"/>
      <c r="H7" s="1657"/>
      <c r="I7" s="1657"/>
      <c r="J7" s="1657"/>
      <c r="K7" s="1657"/>
      <c r="L7" s="1657"/>
      <c r="M7" s="1657"/>
      <c r="N7" s="1657"/>
      <c r="O7" s="1657"/>
      <c r="P7" s="1657"/>
      <c r="Q7" s="1657"/>
      <c r="R7" s="1657"/>
      <c r="S7" s="1657"/>
      <c r="T7" s="1657"/>
      <c r="U7" s="1657"/>
      <c r="V7" s="1657"/>
      <c r="W7" s="1657"/>
      <c r="X7" s="211"/>
      <c r="Y7" s="211"/>
      <c r="Z7" s="211"/>
    </row>
    <row r="8" spans="1:26" ht="17.25" thickBot="1" x14ac:dyDescent="0.3">
      <c r="A8" s="1502" t="s">
        <v>84</v>
      </c>
      <c r="B8" s="1502"/>
      <c r="C8" s="1503"/>
      <c r="D8" s="1615">
        <f>'GENERAL INFORMATION'!F354</f>
        <v>0</v>
      </c>
      <c r="E8" s="1616"/>
      <c r="F8" s="1616"/>
      <c r="G8" s="1616"/>
      <c r="H8" s="1616"/>
      <c r="I8" s="1616"/>
      <c r="J8" s="1616"/>
      <c r="K8" s="1616"/>
      <c r="L8" s="1617"/>
      <c r="M8" s="1502" t="s">
        <v>83</v>
      </c>
      <c r="N8" s="1502"/>
      <c r="O8" s="1480">
        <f>'GENERAL INFORMATION'!F374</f>
        <v>0</v>
      </c>
      <c r="P8" s="1481"/>
      <c r="Q8" s="1481"/>
      <c r="R8" s="1481"/>
      <c r="S8" s="1482"/>
      <c r="T8" s="1502" t="s">
        <v>85</v>
      </c>
      <c r="U8" s="1502"/>
      <c r="V8" s="1480">
        <f>'GENERAL INFORMATION'!F362</f>
        <v>0</v>
      </c>
      <c r="W8" s="1482"/>
      <c r="X8" s="211"/>
      <c r="Y8" s="211"/>
      <c r="Z8" s="211"/>
    </row>
    <row r="9" spans="1:26" ht="15.75" thickBot="1" x14ac:dyDescent="0.3">
      <c r="A9" s="1659"/>
      <c r="B9" s="1659"/>
      <c r="C9" s="1659"/>
      <c r="D9" s="1659"/>
      <c r="E9" s="1659"/>
      <c r="F9" s="1659"/>
      <c r="G9" s="1659"/>
      <c r="H9" s="1659"/>
      <c r="I9" s="1659"/>
      <c r="J9" s="1659"/>
      <c r="K9" s="1659"/>
      <c r="L9" s="1659"/>
      <c r="M9" s="1659"/>
      <c r="N9" s="1659"/>
      <c r="O9" s="1659"/>
      <c r="P9" s="1659"/>
      <c r="Q9" s="1659"/>
      <c r="R9" s="1659"/>
      <c r="S9" s="1659"/>
      <c r="T9" s="1659"/>
      <c r="U9" s="1659"/>
      <c r="V9" s="1659"/>
      <c r="W9" s="1659"/>
      <c r="X9" s="211"/>
      <c r="Y9" s="211"/>
      <c r="Z9" s="211"/>
    </row>
    <row r="10" spans="1:26" ht="31.5" customHeight="1" thickBot="1" x14ac:dyDescent="0.3">
      <c r="A10" s="1685" t="s">
        <v>237</v>
      </c>
      <c r="B10" s="1686"/>
      <c r="C10" s="1387" t="s">
        <v>269</v>
      </c>
      <c r="D10" s="1388"/>
      <c r="E10" s="1388"/>
      <c r="F10" s="1675" t="s">
        <v>270</v>
      </c>
      <c r="G10" s="1673"/>
      <c r="H10" s="1676"/>
      <c r="I10" s="1675" t="s">
        <v>271</v>
      </c>
      <c r="J10" s="1673"/>
      <c r="K10" s="1676"/>
      <c r="L10" s="1672" t="s">
        <v>272</v>
      </c>
      <c r="M10" s="1673"/>
      <c r="N10" s="1674"/>
      <c r="O10" s="1675" t="s">
        <v>273</v>
      </c>
      <c r="P10" s="1673"/>
      <c r="Q10" s="1676"/>
      <c r="R10" s="1672" t="s">
        <v>274</v>
      </c>
      <c r="S10" s="1673"/>
      <c r="T10" s="1674"/>
      <c r="U10" s="1675" t="s">
        <v>93</v>
      </c>
      <c r="V10" s="1673"/>
      <c r="W10" s="1676"/>
      <c r="X10" s="211"/>
      <c r="Y10" s="211"/>
      <c r="Z10" s="211"/>
    </row>
    <row r="11" spans="1:26" ht="30.75" customHeight="1" thickBot="1" x14ac:dyDescent="0.3">
      <c r="A11" s="1687"/>
      <c r="B11" s="1513"/>
      <c r="C11" s="275" t="s">
        <v>38</v>
      </c>
      <c r="D11" s="276" t="s">
        <v>39</v>
      </c>
      <c r="E11" s="277" t="s">
        <v>93</v>
      </c>
      <c r="F11" s="275" t="s">
        <v>38</v>
      </c>
      <c r="G11" s="276" t="s">
        <v>39</v>
      </c>
      <c r="H11" s="278" t="s">
        <v>93</v>
      </c>
      <c r="I11" s="275" t="s">
        <v>38</v>
      </c>
      <c r="J11" s="276" t="s">
        <v>39</v>
      </c>
      <c r="K11" s="278" t="s">
        <v>93</v>
      </c>
      <c r="L11" s="279" t="s">
        <v>38</v>
      </c>
      <c r="M11" s="276" t="s">
        <v>39</v>
      </c>
      <c r="N11" s="277" t="s">
        <v>93</v>
      </c>
      <c r="O11" s="275" t="s">
        <v>38</v>
      </c>
      <c r="P11" s="276" t="s">
        <v>39</v>
      </c>
      <c r="Q11" s="278" t="s">
        <v>93</v>
      </c>
      <c r="R11" s="279" t="s">
        <v>38</v>
      </c>
      <c r="S11" s="276" t="s">
        <v>39</v>
      </c>
      <c r="T11" s="277" t="s">
        <v>93</v>
      </c>
      <c r="U11" s="275" t="s">
        <v>38</v>
      </c>
      <c r="V11" s="276" t="s">
        <v>39</v>
      </c>
      <c r="W11" s="278" t="s">
        <v>93</v>
      </c>
      <c r="X11" s="211"/>
      <c r="Y11" s="211"/>
      <c r="Z11" s="211"/>
    </row>
    <row r="12" spans="1:26" ht="30" customHeight="1" x14ac:dyDescent="0.25">
      <c r="A12" s="1677" t="s">
        <v>239</v>
      </c>
      <c r="B12" s="1678"/>
      <c r="C12" s="266"/>
      <c r="D12" s="150"/>
      <c r="E12" s="152"/>
      <c r="F12" s="263"/>
      <c r="G12" s="150"/>
      <c r="H12" s="151"/>
      <c r="I12" s="266"/>
      <c r="J12" s="150"/>
      <c r="K12" s="152"/>
      <c r="L12" s="263"/>
      <c r="M12" s="150"/>
      <c r="N12" s="151"/>
      <c r="O12" s="266"/>
      <c r="P12" s="150"/>
      <c r="Q12" s="152"/>
      <c r="R12" s="272"/>
      <c r="S12" s="261"/>
      <c r="T12" s="273"/>
      <c r="U12" s="274"/>
      <c r="V12" s="261"/>
      <c r="W12" s="262"/>
      <c r="X12" s="211"/>
      <c r="Y12" s="211"/>
      <c r="Z12" s="211"/>
    </row>
    <row r="13" spans="1:26" ht="30" customHeight="1" x14ac:dyDescent="0.25">
      <c r="A13" s="1679" t="s">
        <v>275</v>
      </c>
      <c r="B13" s="1680"/>
      <c r="C13" s="132"/>
      <c r="D13" s="133"/>
      <c r="E13" s="233"/>
      <c r="F13" s="264"/>
      <c r="G13" s="133"/>
      <c r="H13" s="269"/>
      <c r="I13" s="132"/>
      <c r="J13" s="133"/>
      <c r="K13" s="233"/>
      <c r="L13" s="264"/>
      <c r="M13" s="133"/>
      <c r="N13" s="269"/>
      <c r="O13" s="132"/>
      <c r="P13" s="133"/>
      <c r="Q13" s="233"/>
      <c r="R13" s="264"/>
      <c r="S13" s="133"/>
      <c r="T13" s="269"/>
      <c r="U13" s="132"/>
      <c r="V13" s="133"/>
      <c r="W13" s="233"/>
      <c r="X13" s="211"/>
      <c r="Y13" s="211"/>
      <c r="Z13" s="211"/>
    </row>
    <row r="14" spans="1:26" ht="30" customHeight="1" thickBot="1" x14ac:dyDescent="0.3">
      <c r="A14" s="1681" t="s">
        <v>241</v>
      </c>
      <c r="B14" s="1682"/>
      <c r="C14" s="229"/>
      <c r="D14" s="230"/>
      <c r="E14" s="232"/>
      <c r="F14" s="280"/>
      <c r="G14" s="230"/>
      <c r="H14" s="281"/>
      <c r="I14" s="229"/>
      <c r="J14" s="230"/>
      <c r="K14" s="232"/>
      <c r="L14" s="280"/>
      <c r="M14" s="230"/>
      <c r="N14" s="281"/>
      <c r="O14" s="229"/>
      <c r="P14" s="230"/>
      <c r="Q14" s="232"/>
      <c r="R14" s="280"/>
      <c r="S14" s="230"/>
      <c r="T14" s="281"/>
      <c r="U14" s="229"/>
      <c r="V14" s="230"/>
      <c r="W14" s="232"/>
      <c r="X14" s="211"/>
      <c r="Y14" s="211"/>
      <c r="Z14" s="211"/>
    </row>
    <row r="15" spans="1:26" ht="30" customHeight="1" thickBot="1" x14ac:dyDescent="0.3">
      <c r="A15" s="282" t="s">
        <v>276</v>
      </c>
      <c r="B15" s="283"/>
      <c r="C15" s="183" t="s">
        <v>38</v>
      </c>
      <c r="D15" s="184" t="s">
        <v>39</v>
      </c>
      <c r="E15" s="195" t="s">
        <v>93</v>
      </c>
      <c r="F15" s="284" t="s">
        <v>38</v>
      </c>
      <c r="G15" s="184" t="s">
        <v>39</v>
      </c>
      <c r="H15" s="285" t="s">
        <v>93</v>
      </c>
      <c r="I15" s="183" t="s">
        <v>38</v>
      </c>
      <c r="J15" s="184" t="s">
        <v>39</v>
      </c>
      <c r="K15" s="195" t="s">
        <v>93</v>
      </c>
      <c r="L15" s="284" t="s">
        <v>38</v>
      </c>
      <c r="M15" s="184" t="s">
        <v>39</v>
      </c>
      <c r="N15" s="285" t="s">
        <v>93</v>
      </c>
      <c r="O15" s="183" t="s">
        <v>38</v>
      </c>
      <c r="P15" s="184" t="s">
        <v>39</v>
      </c>
      <c r="Q15" s="195" t="s">
        <v>93</v>
      </c>
      <c r="R15" s="284" t="s">
        <v>38</v>
      </c>
      <c r="S15" s="184" t="s">
        <v>39</v>
      </c>
      <c r="T15" s="285" t="s">
        <v>93</v>
      </c>
      <c r="U15" s="183" t="s">
        <v>38</v>
      </c>
      <c r="V15" s="184" t="s">
        <v>39</v>
      </c>
      <c r="W15" s="195" t="s">
        <v>93</v>
      </c>
      <c r="X15" s="211"/>
      <c r="Y15" s="211"/>
      <c r="Z15" s="211"/>
    </row>
    <row r="16" spans="1:26" x14ac:dyDescent="0.25">
      <c r="A16" s="1683" t="s">
        <v>263</v>
      </c>
      <c r="B16" s="1684"/>
      <c r="C16" s="1671"/>
      <c r="D16" s="1448"/>
      <c r="E16" s="1427"/>
      <c r="F16" s="1526"/>
      <c r="G16" s="1448"/>
      <c r="H16" s="1525"/>
      <c r="I16" s="1671"/>
      <c r="J16" s="1448"/>
      <c r="K16" s="1427"/>
      <c r="L16" s="1526"/>
      <c r="M16" s="1448"/>
      <c r="N16" s="1525"/>
      <c r="O16" s="1671"/>
      <c r="P16" s="1448"/>
      <c r="Q16" s="1427"/>
      <c r="R16" s="1526"/>
      <c r="S16" s="1448"/>
      <c r="T16" s="1525"/>
      <c r="U16" s="1671"/>
      <c r="V16" s="1448"/>
      <c r="W16" s="1427"/>
      <c r="X16" s="211"/>
      <c r="Y16" s="211"/>
      <c r="Z16" s="211"/>
    </row>
    <row r="17" spans="1:26" x14ac:dyDescent="0.25">
      <c r="A17" s="1667"/>
      <c r="B17" s="1668"/>
      <c r="C17" s="1571"/>
      <c r="D17" s="1449"/>
      <c r="E17" s="1428"/>
      <c r="F17" s="1622"/>
      <c r="G17" s="1449"/>
      <c r="H17" s="1621"/>
      <c r="I17" s="1571"/>
      <c r="J17" s="1449"/>
      <c r="K17" s="1428"/>
      <c r="L17" s="1622"/>
      <c r="M17" s="1449"/>
      <c r="N17" s="1621"/>
      <c r="O17" s="1571"/>
      <c r="P17" s="1449"/>
      <c r="Q17" s="1428"/>
      <c r="R17" s="1622"/>
      <c r="S17" s="1449"/>
      <c r="T17" s="1621"/>
      <c r="U17" s="1571"/>
      <c r="V17" s="1449"/>
      <c r="W17" s="1428"/>
      <c r="X17" s="211"/>
      <c r="Y17" s="211"/>
      <c r="Z17" s="211"/>
    </row>
    <row r="18" spans="1:26" x14ac:dyDescent="0.25">
      <c r="A18" s="1667" t="s">
        <v>287</v>
      </c>
      <c r="B18" s="1668"/>
      <c r="C18" s="1571"/>
      <c r="D18" s="1449"/>
      <c r="E18" s="1428"/>
      <c r="F18" s="1622"/>
      <c r="G18" s="1449"/>
      <c r="H18" s="1621"/>
      <c r="I18" s="1571"/>
      <c r="J18" s="1449"/>
      <c r="K18" s="1428"/>
      <c r="L18" s="1622"/>
      <c r="M18" s="1449"/>
      <c r="N18" s="1621"/>
      <c r="O18" s="1571"/>
      <c r="P18" s="1449"/>
      <c r="Q18" s="1428"/>
      <c r="R18" s="1622"/>
      <c r="S18" s="1449"/>
      <c r="T18" s="1621"/>
      <c r="U18" s="1571"/>
      <c r="V18" s="1449"/>
      <c r="W18" s="1428"/>
      <c r="X18" s="211"/>
      <c r="Y18" s="211"/>
      <c r="Z18" s="211"/>
    </row>
    <row r="19" spans="1:26" x14ac:dyDescent="0.25">
      <c r="A19" s="1667"/>
      <c r="B19" s="1668"/>
      <c r="C19" s="1571"/>
      <c r="D19" s="1449"/>
      <c r="E19" s="1428"/>
      <c r="F19" s="1622"/>
      <c r="G19" s="1449"/>
      <c r="H19" s="1621"/>
      <c r="I19" s="1571"/>
      <c r="J19" s="1449"/>
      <c r="K19" s="1428"/>
      <c r="L19" s="1622"/>
      <c r="M19" s="1449"/>
      <c r="N19" s="1621"/>
      <c r="O19" s="1571"/>
      <c r="P19" s="1449"/>
      <c r="Q19" s="1428"/>
      <c r="R19" s="1622"/>
      <c r="S19" s="1449"/>
      <c r="T19" s="1621"/>
      <c r="U19" s="1571"/>
      <c r="V19" s="1449"/>
      <c r="W19" s="1428"/>
      <c r="X19" s="211"/>
      <c r="Y19" s="211"/>
      <c r="Z19" s="211"/>
    </row>
    <row r="20" spans="1:26" x14ac:dyDescent="0.25">
      <c r="A20" s="1667" t="s">
        <v>243</v>
      </c>
      <c r="B20" s="1668"/>
      <c r="C20" s="1571"/>
      <c r="D20" s="1449"/>
      <c r="E20" s="1428"/>
      <c r="F20" s="1622"/>
      <c r="G20" s="1449"/>
      <c r="H20" s="1621"/>
      <c r="I20" s="1571"/>
      <c r="J20" s="1449"/>
      <c r="K20" s="1428"/>
      <c r="L20" s="1622"/>
      <c r="M20" s="1449"/>
      <c r="N20" s="1621"/>
      <c r="O20" s="1571"/>
      <c r="P20" s="1449"/>
      <c r="Q20" s="1428"/>
      <c r="R20" s="1622"/>
      <c r="S20" s="1449"/>
      <c r="T20" s="1621"/>
      <c r="U20" s="1571"/>
      <c r="V20" s="1449"/>
      <c r="W20" s="1428"/>
      <c r="X20" s="211"/>
      <c r="Y20" s="211"/>
      <c r="Z20" s="211"/>
    </row>
    <row r="21" spans="1:26" x14ac:dyDescent="0.25">
      <c r="A21" s="1667"/>
      <c r="B21" s="1668"/>
      <c r="C21" s="1571"/>
      <c r="D21" s="1449"/>
      <c r="E21" s="1428"/>
      <c r="F21" s="1622"/>
      <c r="G21" s="1449"/>
      <c r="H21" s="1621"/>
      <c r="I21" s="1571"/>
      <c r="J21" s="1449"/>
      <c r="K21" s="1428"/>
      <c r="L21" s="1622"/>
      <c r="M21" s="1449"/>
      <c r="N21" s="1621"/>
      <c r="O21" s="1571"/>
      <c r="P21" s="1449"/>
      <c r="Q21" s="1428"/>
      <c r="R21" s="1622"/>
      <c r="S21" s="1449"/>
      <c r="T21" s="1621"/>
      <c r="U21" s="1571"/>
      <c r="V21" s="1449"/>
      <c r="W21" s="1428"/>
      <c r="X21" s="211"/>
      <c r="Y21" s="211"/>
      <c r="Z21" s="211"/>
    </row>
    <row r="22" spans="1:26" x14ac:dyDescent="0.25">
      <c r="A22" s="1667"/>
      <c r="B22" s="1668"/>
      <c r="C22" s="1571"/>
      <c r="D22" s="1449"/>
      <c r="E22" s="1428"/>
      <c r="F22" s="1622"/>
      <c r="G22" s="1449"/>
      <c r="H22" s="1621"/>
      <c r="I22" s="1571"/>
      <c r="J22" s="1449"/>
      <c r="K22" s="1428"/>
      <c r="L22" s="1622"/>
      <c r="M22" s="1449"/>
      <c r="N22" s="1621"/>
      <c r="O22" s="1571"/>
      <c r="P22" s="1449"/>
      <c r="Q22" s="1428"/>
      <c r="R22" s="1622"/>
      <c r="S22" s="1449"/>
      <c r="T22" s="1621"/>
      <c r="U22" s="1571"/>
      <c r="V22" s="1449"/>
      <c r="W22" s="1428"/>
      <c r="X22" s="211"/>
      <c r="Y22" s="211"/>
      <c r="Z22" s="211"/>
    </row>
    <row r="23" spans="1:26" x14ac:dyDescent="0.25">
      <c r="A23" s="1667" t="s">
        <v>265</v>
      </c>
      <c r="B23" s="1668"/>
      <c r="C23" s="1571"/>
      <c r="D23" s="1449"/>
      <c r="E23" s="1428"/>
      <c r="F23" s="1622"/>
      <c r="G23" s="1449"/>
      <c r="H23" s="1621"/>
      <c r="I23" s="1571"/>
      <c r="J23" s="1449"/>
      <c r="K23" s="1428"/>
      <c r="L23" s="1622"/>
      <c r="M23" s="1449"/>
      <c r="N23" s="1621"/>
      <c r="O23" s="1571"/>
      <c r="P23" s="1449"/>
      <c r="Q23" s="1428"/>
      <c r="R23" s="1622"/>
      <c r="S23" s="1449"/>
      <c r="T23" s="1621"/>
      <c r="U23" s="1571"/>
      <c r="V23" s="1449"/>
      <c r="W23" s="1428"/>
      <c r="X23" s="211"/>
      <c r="Y23" s="211"/>
      <c r="Z23" s="211"/>
    </row>
    <row r="24" spans="1:26" x14ac:dyDescent="0.25">
      <c r="A24" s="1667"/>
      <c r="B24" s="1668"/>
      <c r="C24" s="1571"/>
      <c r="D24" s="1449"/>
      <c r="E24" s="1428"/>
      <c r="F24" s="1622"/>
      <c r="G24" s="1449"/>
      <c r="H24" s="1621"/>
      <c r="I24" s="1571"/>
      <c r="J24" s="1449"/>
      <c r="K24" s="1428"/>
      <c r="L24" s="1622"/>
      <c r="M24" s="1449"/>
      <c r="N24" s="1621"/>
      <c r="O24" s="1571"/>
      <c r="P24" s="1449"/>
      <c r="Q24" s="1428"/>
      <c r="R24" s="1622"/>
      <c r="S24" s="1449"/>
      <c r="T24" s="1621"/>
      <c r="U24" s="1571"/>
      <c r="V24" s="1449"/>
      <c r="W24" s="1428"/>
      <c r="X24" s="211"/>
      <c r="Y24" s="211"/>
      <c r="Z24" s="211"/>
    </row>
    <row r="25" spans="1:26" x14ac:dyDescent="0.25">
      <c r="A25" s="1667" t="s">
        <v>288</v>
      </c>
      <c r="B25" s="1668"/>
      <c r="C25" s="1571"/>
      <c r="D25" s="1449"/>
      <c r="E25" s="1428"/>
      <c r="F25" s="1622"/>
      <c r="G25" s="1449"/>
      <c r="H25" s="1621"/>
      <c r="I25" s="1571"/>
      <c r="J25" s="1449"/>
      <c r="K25" s="1428"/>
      <c r="L25" s="1622"/>
      <c r="M25" s="1449"/>
      <c r="N25" s="1621"/>
      <c r="O25" s="1571"/>
      <c r="P25" s="1449"/>
      <c r="Q25" s="1428"/>
      <c r="R25" s="1622"/>
      <c r="S25" s="1449"/>
      <c r="T25" s="1621"/>
      <c r="U25" s="1571"/>
      <c r="V25" s="1449"/>
      <c r="W25" s="1428"/>
      <c r="X25" s="211"/>
      <c r="Y25" s="211"/>
      <c r="Z25" s="211"/>
    </row>
    <row r="26" spans="1:26" ht="15.75" thickBot="1" x14ac:dyDescent="0.3">
      <c r="A26" s="1669"/>
      <c r="B26" s="1670"/>
      <c r="C26" s="1662"/>
      <c r="D26" s="1660"/>
      <c r="E26" s="1663"/>
      <c r="F26" s="1666"/>
      <c r="G26" s="1660"/>
      <c r="H26" s="1661"/>
      <c r="I26" s="1662"/>
      <c r="J26" s="1660"/>
      <c r="K26" s="1663"/>
      <c r="L26" s="1666"/>
      <c r="M26" s="1660"/>
      <c r="N26" s="1661"/>
      <c r="O26" s="1662"/>
      <c r="P26" s="1660"/>
      <c r="Q26" s="1663"/>
      <c r="R26" s="1666"/>
      <c r="S26" s="1660"/>
      <c r="T26" s="1661"/>
      <c r="U26" s="1662"/>
      <c r="V26" s="1660"/>
      <c r="W26" s="1663"/>
      <c r="X26" s="211"/>
      <c r="Y26" s="211"/>
      <c r="Z26" s="211"/>
    </row>
    <row r="27" spans="1:26" ht="30.75" customHeight="1" thickBot="1" x14ac:dyDescent="0.3">
      <c r="A27" s="1664" t="s">
        <v>93</v>
      </c>
      <c r="B27" s="1665"/>
      <c r="C27" s="286"/>
      <c r="D27" s="287"/>
      <c r="E27" s="288"/>
      <c r="F27" s="289"/>
      <c r="G27" s="287"/>
      <c r="H27" s="290"/>
      <c r="I27" s="286"/>
      <c r="J27" s="287"/>
      <c r="K27" s="288"/>
      <c r="L27" s="289"/>
      <c r="M27" s="287"/>
      <c r="N27" s="290"/>
      <c r="O27" s="286"/>
      <c r="P27" s="287"/>
      <c r="Q27" s="288"/>
      <c r="R27" s="289"/>
      <c r="S27" s="287"/>
      <c r="T27" s="290"/>
      <c r="U27" s="286"/>
      <c r="V27" s="287"/>
      <c r="W27" s="288"/>
      <c r="X27" s="211"/>
      <c r="Y27" s="211"/>
      <c r="Z27" s="211"/>
    </row>
    <row r="28" spans="1:26" x14ac:dyDescent="0.25">
      <c r="A28" s="1527"/>
      <c r="B28" s="1527"/>
      <c r="C28" s="1527"/>
      <c r="D28" s="1527"/>
      <c r="E28" s="1527"/>
      <c r="F28" s="1527"/>
      <c r="G28" s="1527"/>
      <c r="H28" s="1527"/>
      <c r="I28" s="1527"/>
      <c r="J28" s="1527"/>
      <c r="K28" s="1527"/>
      <c r="L28" s="1527"/>
      <c r="M28" s="1527"/>
      <c r="N28" s="1527"/>
      <c r="O28" s="1527"/>
      <c r="P28" s="1527"/>
      <c r="Q28" s="1527"/>
      <c r="R28" s="1527"/>
      <c r="S28" s="1527"/>
      <c r="T28" s="1527"/>
      <c r="U28" s="1527"/>
      <c r="V28" s="1527"/>
      <c r="W28" s="1527"/>
      <c r="X28" s="211"/>
      <c r="Y28" s="211"/>
      <c r="Z28" s="211"/>
    </row>
    <row r="29" spans="1:26" x14ac:dyDescent="0.25">
      <c r="A29" s="1357" t="s">
        <v>277</v>
      </c>
      <c r="B29" s="1357"/>
      <c r="C29" s="1377">
        <f>'GENERAL INFORMATION'!F370</f>
        <v>0</v>
      </c>
      <c r="D29" s="1377"/>
      <c r="E29" s="1377"/>
      <c r="F29" s="1377"/>
      <c r="G29" s="1377"/>
      <c r="H29" s="1656" t="s">
        <v>278</v>
      </c>
      <c r="I29" s="1656"/>
      <c r="J29" s="1656"/>
      <c r="K29" s="1656"/>
      <c r="L29" s="1377"/>
      <c r="M29" s="1377"/>
      <c r="N29" s="1377"/>
      <c r="O29" s="1377"/>
      <c r="P29" s="1377"/>
      <c r="Q29" s="1656" t="s">
        <v>279</v>
      </c>
      <c r="R29" s="1656"/>
      <c r="S29" s="1377"/>
      <c r="T29" s="1377"/>
      <c r="U29" s="1377"/>
      <c r="V29" s="1377"/>
      <c r="W29" s="1377"/>
      <c r="X29" s="211"/>
      <c r="Y29" s="211"/>
      <c r="Z29" s="211"/>
    </row>
    <row r="30" spans="1:26" x14ac:dyDescent="0.25">
      <c r="A30" s="1379"/>
      <c r="B30" s="1379"/>
      <c r="C30" s="1465" t="s">
        <v>280</v>
      </c>
      <c r="D30" s="1465"/>
      <c r="E30" s="1465"/>
      <c r="F30" s="1465"/>
      <c r="G30" s="1465"/>
      <c r="H30" s="1379"/>
      <c r="I30" s="1379"/>
      <c r="J30" s="1379"/>
      <c r="K30" s="1379"/>
      <c r="L30" s="1465" t="s">
        <v>281</v>
      </c>
      <c r="M30" s="1465"/>
      <c r="N30" s="1465"/>
      <c r="O30" s="1465"/>
      <c r="P30" s="1465"/>
      <c r="Q30" s="1455"/>
      <c r="R30" s="1455"/>
      <c r="S30" s="1655" t="s">
        <v>282</v>
      </c>
      <c r="T30" s="1655"/>
      <c r="U30" s="1655"/>
      <c r="V30" s="1655"/>
      <c r="W30" s="1655"/>
      <c r="X30" s="211"/>
      <c r="Y30" s="211"/>
      <c r="Z30" s="211"/>
    </row>
    <row r="31" spans="1:26" x14ac:dyDescent="0.25">
      <c r="A31" s="1357" t="s">
        <v>115</v>
      </c>
      <c r="B31" s="1357"/>
      <c r="C31" s="1357"/>
      <c r="D31" s="1357"/>
      <c r="E31" s="1357"/>
      <c r="F31" s="1357"/>
      <c r="G31" s="1357"/>
      <c r="H31" s="1357"/>
      <c r="I31" s="1357"/>
      <c r="J31" s="1357"/>
      <c r="K31" s="1357"/>
      <c r="L31" s="1357"/>
      <c r="M31" s="1357"/>
      <c r="N31" s="1357"/>
      <c r="O31" s="1357"/>
      <c r="P31" s="1357"/>
      <c r="Q31" s="1357"/>
      <c r="R31" s="1357"/>
      <c r="S31" s="1357"/>
      <c r="T31" s="1357"/>
      <c r="U31" s="1357"/>
      <c r="V31" s="1357"/>
      <c r="W31" s="1357"/>
      <c r="X31" s="211"/>
      <c r="Y31" s="211"/>
      <c r="Z31" s="211"/>
    </row>
    <row r="32" spans="1:26" x14ac:dyDescent="0.25">
      <c r="A32" s="1379"/>
      <c r="B32" s="1380" t="s">
        <v>283</v>
      </c>
      <c r="C32" s="1380"/>
      <c r="D32" s="1380"/>
      <c r="E32" s="1380"/>
      <c r="F32" s="1380"/>
      <c r="G32" s="1380"/>
      <c r="H32" s="1380"/>
      <c r="I32" s="1380"/>
      <c r="J32" s="1380"/>
      <c r="K32" s="1380"/>
      <c r="L32" s="1380"/>
      <c r="M32" s="1380"/>
      <c r="N32" s="1380"/>
      <c r="O32" s="1380"/>
      <c r="P32" s="1380"/>
      <c r="Q32" s="1380"/>
      <c r="R32" s="1380"/>
      <c r="S32" s="1380"/>
      <c r="T32" s="1380"/>
      <c r="U32" s="1380"/>
      <c r="V32" s="1380"/>
      <c r="W32" s="1380"/>
      <c r="X32" s="211"/>
      <c r="Y32" s="211"/>
      <c r="Z32" s="211"/>
    </row>
    <row r="33" spans="1:26" x14ac:dyDescent="0.25">
      <c r="A33" s="1379"/>
      <c r="B33" s="1380" t="s">
        <v>284</v>
      </c>
      <c r="C33" s="1380"/>
      <c r="D33" s="1380"/>
      <c r="E33" s="1380"/>
      <c r="F33" s="1380"/>
      <c r="G33" s="1380"/>
      <c r="H33" s="1380"/>
      <c r="I33" s="1380"/>
      <c r="J33" s="1380"/>
      <c r="K33" s="1380"/>
      <c r="L33" s="1380"/>
      <c r="M33" s="1380"/>
      <c r="N33" s="1380"/>
      <c r="O33" s="1380"/>
      <c r="P33" s="1380"/>
      <c r="Q33" s="1380"/>
      <c r="R33" s="1380"/>
      <c r="S33" s="1380"/>
      <c r="T33" s="1380"/>
      <c r="U33" s="1380"/>
      <c r="V33" s="1380"/>
      <c r="W33" s="1380"/>
      <c r="X33" s="211"/>
      <c r="Y33" s="211"/>
      <c r="Z33" s="211"/>
    </row>
    <row r="34" spans="1:26" x14ac:dyDescent="0.25">
      <c r="A34" s="1379"/>
      <c r="B34" s="1380" t="s">
        <v>285</v>
      </c>
      <c r="C34" s="1380"/>
      <c r="D34" s="1380"/>
      <c r="E34" s="1380"/>
      <c r="F34" s="1380"/>
      <c r="G34" s="1380"/>
      <c r="H34" s="1380"/>
      <c r="I34" s="1380"/>
      <c r="J34" s="1380"/>
      <c r="K34" s="1380"/>
      <c r="L34" s="1380"/>
      <c r="M34" s="1380"/>
      <c r="N34" s="1380"/>
      <c r="O34" s="1380"/>
      <c r="P34" s="1380"/>
      <c r="Q34" s="1380"/>
      <c r="R34" s="1380"/>
      <c r="S34" s="1380"/>
      <c r="T34" s="1380"/>
      <c r="U34" s="1380"/>
      <c r="V34" s="1380"/>
      <c r="W34" s="1380"/>
      <c r="X34" s="211"/>
      <c r="Y34" s="211"/>
      <c r="Z34" s="211"/>
    </row>
    <row r="35" spans="1:26" x14ac:dyDescent="0.25">
      <c r="A35" s="1379"/>
      <c r="B35" s="1380" t="s">
        <v>286</v>
      </c>
      <c r="C35" s="1380"/>
      <c r="D35" s="1380"/>
      <c r="E35" s="1380"/>
      <c r="F35" s="1380"/>
      <c r="G35" s="1380"/>
      <c r="H35" s="1380"/>
      <c r="I35" s="1380"/>
      <c r="J35" s="1380"/>
      <c r="K35" s="1380"/>
      <c r="L35" s="1380"/>
      <c r="M35" s="1380"/>
      <c r="N35" s="1380"/>
      <c r="O35" s="1380"/>
      <c r="P35" s="1380"/>
      <c r="Q35" s="1380"/>
      <c r="R35" s="1380"/>
      <c r="S35" s="1380"/>
      <c r="T35" s="1380"/>
      <c r="U35" s="1380"/>
      <c r="V35" s="1380"/>
      <c r="W35" s="1380"/>
      <c r="X35" s="211"/>
      <c r="Y35" s="211"/>
      <c r="Z35" s="211"/>
    </row>
    <row r="36" spans="1:26"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row>
  </sheetData>
  <mergeCells count="161">
    <mergeCell ref="D8:L8"/>
    <mergeCell ref="M8:N8"/>
    <mergeCell ref="O8:S8"/>
    <mergeCell ref="T8:U8"/>
    <mergeCell ref="V8:W8"/>
    <mergeCell ref="A2:W2"/>
    <mergeCell ref="A3:W3"/>
    <mergeCell ref="A4:W4"/>
    <mergeCell ref="A5:W5"/>
    <mergeCell ref="E6:G6"/>
    <mergeCell ref="H6:I6"/>
    <mergeCell ref="J6:L6"/>
    <mergeCell ref="M6:N6"/>
    <mergeCell ref="O6:S6"/>
    <mergeCell ref="R10:T10"/>
    <mergeCell ref="U10:W10"/>
    <mergeCell ref="A12:B12"/>
    <mergeCell ref="A13:B13"/>
    <mergeCell ref="A14:B14"/>
    <mergeCell ref="A16:B17"/>
    <mergeCell ref="C16:C17"/>
    <mergeCell ref="D16:D17"/>
    <mergeCell ref="E16:E17"/>
    <mergeCell ref="F16:F17"/>
    <mergeCell ref="A10:B11"/>
    <mergeCell ref="C10:E10"/>
    <mergeCell ref="F10:H10"/>
    <mergeCell ref="I10:K10"/>
    <mergeCell ref="L10:N10"/>
    <mergeCell ref="O10:Q10"/>
    <mergeCell ref="S16:S17"/>
    <mergeCell ref="T16:T17"/>
    <mergeCell ref="U16:U17"/>
    <mergeCell ref="V16:V17"/>
    <mergeCell ref="W16:W17"/>
    <mergeCell ref="Q16:Q17"/>
    <mergeCell ref="R16:R17"/>
    <mergeCell ref="A18:B19"/>
    <mergeCell ref="C18:C19"/>
    <mergeCell ref="D18:D19"/>
    <mergeCell ref="E18:E19"/>
    <mergeCell ref="F18:F19"/>
    <mergeCell ref="M16:M17"/>
    <mergeCell ref="N16:N17"/>
    <mergeCell ref="O16:O17"/>
    <mergeCell ref="P16:P17"/>
    <mergeCell ref="G16:G17"/>
    <mergeCell ref="H16:H17"/>
    <mergeCell ref="I16:I17"/>
    <mergeCell ref="J16:J17"/>
    <mergeCell ref="K16:K17"/>
    <mergeCell ref="L16:L17"/>
    <mergeCell ref="S18:S19"/>
    <mergeCell ref="T18:T19"/>
    <mergeCell ref="U18:U19"/>
    <mergeCell ref="V18:V19"/>
    <mergeCell ref="W18:W19"/>
    <mergeCell ref="A20:B22"/>
    <mergeCell ref="C20:C22"/>
    <mergeCell ref="D20:D22"/>
    <mergeCell ref="E20:E22"/>
    <mergeCell ref="F20:F22"/>
    <mergeCell ref="M18:M19"/>
    <mergeCell ref="N18:N19"/>
    <mergeCell ref="O18:O19"/>
    <mergeCell ref="P18:P19"/>
    <mergeCell ref="Q18:Q19"/>
    <mergeCell ref="R18:R19"/>
    <mergeCell ref="G18:G19"/>
    <mergeCell ref="H18:H19"/>
    <mergeCell ref="I18:I19"/>
    <mergeCell ref="J18:J19"/>
    <mergeCell ref="K18:K19"/>
    <mergeCell ref="L18:L19"/>
    <mergeCell ref="S20:S22"/>
    <mergeCell ref="T20:T22"/>
    <mergeCell ref="U20:U22"/>
    <mergeCell ref="V20:V22"/>
    <mergeCell ref="W20:W22"/>
    <mergeCell ref="A23:B24"/>
    <mergeCell ref="C23:C24"/>
    <mergeCell ref="D23:D24"/>
    <mergeCell ref="E23:E24"/>
    <mergeCell ref="F23:F24"/>
    <mergeCell ref="M20:M22"/>
    <mergeCell ref="N20:N22"/>
    <mergeCell ref="O20:O22"/>
    <mergeCell ref="P20:P22"/>
    <mergeCell ref="Q20:Q22"/>
    <mergeCell ref="R20:R22"/>
    <mergeCell ref="G20:G22"/>
    <mergeCell ref="H20:H22"/>
    <mergeCell ref="I20:I22"/>
    <mergeCell ref="J20:J22"/>
    <mergeCell ref="K20:K22"/>
    <mergeCell ref="L20:L22"/>
    <mergeCell ref="U23:U24"/>
    <mergeCell ref="V23:V24"/>
    <mergeCell ref="W23:W24"/>
    <mergeCell ref="Q23:Q24"/>
    <mergeCell ref="A25:B26"/>
    <mergeCell ref="C25:C26"/>
    <mergeCell ref="D25:D26"/>
    <mergeCell ref="E25:E26"/>
    <mergeCell ref="F25:F26"/>
    <mergeCell ref="M23:M24"/>
    <mergeCell ref="N23:N24"/>
    <mergeCell ref="O23:O24"/>
    <mergeCell ref="P23:P24"/>
    <mergeCell ref="R23:R24"/>
    <mergeCell ref="G23:G24"/>
    <mergeCell ref="H23:H24"/>
    <mergeCell ref="I23:I24"/>
    <mergeCell ref="J23:J24"/>
    <mergeCell ref="K23:K24"/>
    <mergeCell ref="L23:L24"/>
    <mergeCell ref="R25:R26"/>
    <mergeCell ref="G25:G26"/>
    <mergeCell ref="H25:H26"/>
    <mergeCell ref="I25:I26"/>
    <mergeCell ref="J25:J26"/>
    <mergeCell ref="K25:K26"/>
    <mergeCell ref="L25:L26"/>
    <mergeCell ref="P25:P26"/>
    <mergeCell ref="Q25:Q26"/>
    <mergeCell ref="S23:S24"/>
    <mergeCell ref="T23:T24"/>
    <mergeCell ref="A6:D6"/>
    <mergeCell ref="A7:W7"/>
    <mergeCell ref="T6:W6"/>
    <mergeCell ref="A9:W9"/>
    <mergeCell ref="A8:C8"/>
    <mergeCell ref="A1:W1"/>
    <mergeCell ref="B32:W32"/>
    <mergeCell ref="C29:G29"/>
    <mergeCell ref="C30:G30"/>
    <mergeCell ref="A29:B29"/>
    <mergeCell ref="A31:W31"/>
    <mergeCell ref="A32:A35"/>
    <mergeCell ref="B33:W33"/>
    <mergeCell ref="S25:S26"/>
    <mergeCell ref="T25:T26"/>
    <mergeCell ref="U25:U26"/>
    <mergeCell ref="V25:V26"/>
    <mergeCell ref="W25:W26"/>
    <mergeCell ref="A27:B27"/>
    <mergeCell ref="M25:M26"/>
    <mergeCell ref="N25:N26"/>
    <mergeCell ref="O25:O26"/>
    <mergeCell ref="B34:W34"/>
    <mergeCell ref="B35:W35"/>
    <mergeCell ref="Q30:R30"/>
    <mergeCell ref="A28:W28"/>
    <mergeCell ref="S29:W29"/>
    <mergeCell ref="S30:W30"/>
    <mergeCell ref="L29:P29"/>
    <mergeCell ref="L30:P30"/>
    <mergeCell ref="A30:B30"/>
    <mergeCell ref="H30:K30"/>
    <mergeCell ref="H29:K29"/>
    <mergeCell ref="Q29:R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
  <sheetViews>
    <sheetView showGridLines="0" showRowColHeaders="0" workbookViewId="0">
      <selection activeCell="R22" sqref="R22:S29"/>
    </sheetView>
  </sheetViews>
  <sheetFormatPr defaultRowHeight="15" x14ac:dyDescent="0.25"/>
  <cols>
    <col min="1" max="1" width="11" customWidth="1"/>
    <col min="2" max="2" width="18.5703125" customWidth="1"/>
    <col min="3" max="3" width="6.28515625" customWidth="1"/>
    <col min="4" max="4" width="7" customWidth="1"/>
    <col min="5" max="5" width="6.140625" customWidth="1"/>
    <col min="6" max="6" width="10.140625" customWidth="1"/>
    <col min="7" max="7" width="11" customWidth="1"/>
    <col min="10" max="10" width="6.5703125" customWidth="1"/>
    <col min="12" max="12" width="5.7109375" customWidth="1"/>
    <col min="13" max="13" width="15.5703125" customWidth="1"/>
    <col min="14" max="15" width="10.5703125" customWidth="1"/>
    <col min="16" max="16" width="10.28515625" customWidth="1"/>
    <col min="17" max="17" width="10.42578125" customWidth="1"/>
  </cols>
  <sheetData>
    <row r="1" spans="1:19" x14ac:dyDescent="0.25">
      <c r="A1" s="1533"/>
      <c r="B1" s="1533"/>
      <c r="C1" s="1533"/>
      <c r="D1" s="1533"/>
      <c r="E1" s="1533"/>
      <c r="F1" s="1533"/>
      <c r="G1" s="1533"/>
      <c r="H1" s="1533"/>
      <c r="I1" s="1533"/>
      <c r="J1" s="1533"/>
      <c r="K1" s="1533"/>
      <c r="L1" s="1533"/>
      <c r="M1" s="1533"/>
      <c r="N1" s="1533"/>
      <c r="O1" s="1533"/>
      <c r="P1" s="1533"/>
      <c r="Q1" s="1533"/>
      <c r="R1" s="1533"/>
      <c r="S1" s="1533"/>
    </row>
    <row r="2" spans="1:19" ht="18" x14ac:dyDescent="0.25">
      <c r="A2" s="1753" t="s">
        <v>387</v>
      </c>
      <c r="B2" s="1753"/>
      <c r="C2" s="1753"/>
      <c r="D2" s="1753"/>
      <c r="E2" s="1753"/>
      <c r="F2" s="1753"/>
      <c r="G2" s="1753"/>
      <c r="H2" s="1753"/>
      <c r="I2" s="1753"/>
      <c r="J2" s="1753"/>
      <c r="K2" s="1753"/>
      <c r="L2" s="1753"/>
      <c r="M2" s="1753"/>
      <c r="N2" s="1753"/>
      <c r="O2" s="1753"/>
      <c r="P2" s="1753"/>
      <c r="Q2" s="1753"/>
      <c r="R2" s="1753"/>
      <c r="S2" s="1753"/>
    </row>
    <row r="3" spans="1:19" x14ac:dyDescent="0.25">
      <c r="A3" s="1754" t="s">
        <v>345</v>
      </c>
      <c r="B3" s="1754"/>
      <c r="C3" s="1754"/>
      <c r="D3" s="1754"/>
      <c r="E3" s="1754"/>
      <c r="F3" s="1754"/>
      <c r="G3" s="1754"/>
      <c r="H3" s="1754"/>
      <c r="I3" s="1754"/>
      <c r="J3" s="1754"/>
      <c r="K3" s="1754"/>
      <c r="L3" s="1754"/>
      <c r="M3" s="1754"/>
      <c r="N3" s="1754"/>
      <c r="O3" s="1754"/>
      <c r="P3" s="1754"/>
      <c r="Q3" s="1754"/>
      <c r="R3" s="1754"/>
      <c r="S3" s="1754"/>
    </row>
    <row r="4" spans="1:19" x14ac:dyDescent="0.25">
      <c r="A4" s="1710"/>
      <c r="B4" s="1710"/>
      <c r="C4" s="1710"/>
      <c r="D4" s="1710"/>
      <c r="E4" s="1710"/>
      <c r="F4" s="1710"/>
      <c r="G4" s="1710"/>
      <c r="H4" s="1710"/>
      <c r="I4" s="1710"/>
      <c r="J4" s="1710"/>
      <c r="K4" s="1710"/>
      <c r="L4" s="1710"/>
      <c r="M4" s="1710"/>
      <c r="N4" s="1710"/>
      <c r="O4" s="1710"/>
      <c r="P4" s="1710"/>
      <c r="Q4" s="1710"/>
      <c r="R4" s="1710"/>
      <c r="S4" s="1710"/>
    </row>
    <row r="5" spans="1:19" ht="15.75" thickBot="1" x14ac:dyDescent="0.3">
      <c r="A5" s="1710"/>
      <c r="B5" s="1710"/>
      <c r="C5" s="1710"/>
      <c r="D5" s="1710"/>
      <c r="E5" s="1710"/>
      <c r="F5" s="1710"/>
      <c r="G5" s="1710"/>
      <c r="H5" s="1710"/>
      <c r="I5" s="1710"/>
      <c r="J5" s="1710"/>
      <c r="K5" s="1710"/>
      <c r="L5" s="1710"/>
      <c r="M5" s="1710"/>
      <c r="N5" s="1710"/>
      <c r="O5" s="1710"/>
      <c r="P5" s="1710"/>
      <c r="Q5" s="1710"/>
      <c r="R5" s="1710"/>
      <c r="S5" s="1710"/>
    </row>
    <row r="6" spans="1:19" ht="17.25" thickBot="1" x14ac:dyDescent="0.3">
      <c r="A6" s="1502" t="s">
        <v>81</v>
      </c>
      <c r="B6" s="1503"/>
      <c r="C6" s="1703">
        <f>'GENERAL INFORMATION'!F360</f>
        <v>0</v>
      </c>
      <c r="D6" s="1704"/>
      <c r="E6" s="1704"/>
      <c r="F6" s="1705"/>
      <c r="G6" s="1504" t="s">
        <v>94</v>
      </c>
      <c r="H6" s="1502"/>
      <c r="I6" s="1503"/>
      <c r="J6" s="1480">
        <f>'GENERAL INFORMATION'!F376</f>
        <v>0</v>
      </c>
      <c r="K6" s="1481"/>
      <c r="L6" s="1482"/>
      <c r="M6" s="1706" t="s">
        <v>82</v>
      </c>
      <c r="N6" s="1707"/>
      <c r="O6" s="1703">
        <f>'GENERAL INFORMATION'!F372</f>
        <v>0</v>
      </c>
      <c r="P6" s="1704"/>
      <c r="Q6" s="1705"/>
      <c r="R6" s="1699"/>
      <c r="S6" s="1700"/>
    </row>
    <row r="7" spans="1:19" ht="17.25" thickBot="1" x14ac:dyDescent="0.3">
      <c r="A7" s="1711"/>
      <c r="B7" s="1711"/>
      <c r="C7" s="1711"/>
      <c r="D7" s="1711"/>
      <c r="E7" s="1711"/>
      <c r="F7" s="1711"/>
      <c r="G7" s="1711"/>
      <c r="H7" s="1711"/>
      <c r="I7" s="1711"/>
      <c r="J7" s="1711"/>
      <c r="K7" s="1711"/>
      <c r="L7" s="1711"/>
      <c r="M7" s="1711"/>
      <c r="N7" s="1711"/>
      <c r="O7" s="1711"/>
      <c r="P7" s="1711"/>
      <c r="Q7" s="1711"/>
      <c r="R7" s="1711"/>
      <c r="S7" s="1711"/>
    </row>
    <row r="8" spans="1:19" ht="17.25" thickBot="1" x14ac:dyDescent="0.3">
      <c r="A8" s="1502" t="s">
        <v>84</v>
      </c>
      <c r="B8" s="1503"/>
      <c r="C8" s="1480">
        <f>'GENERAL INFORMATION'!F354</f>
        <v>0</v>
      </c>
      <c r="D8" s="1481"/>
      <c r="E8" s="1481"/>
      <c r="F8" s="1481"/>
      <c r="G8" s="1481"/>
      <c r="H8" s="1482"/>
      <c r="I8" s="1504" t="s">
        <v>83</v>
      </c>
      <c r="J8" s="1502"/>
      <c r="K8" s="1480">
        <f>'GENERAL INFORMATION'!F374</f>
        <v>0</v>
      </c>
      <c r="L8" s="1481"/>
      <c r="M8" s="1482"/>
      <c r="N8" s="1504" t="s">
        <v>85</v>
      </c>
      <c r="O8" s="1503"/>
      <c r="P8" s="1480">
        <f>'GENERAL INFORMATION'!F362</f>
        <v>0</v>
      </c>
      <c r="Q8" s="1482"/>
      <c r="R8" s="1413"/>
      <c r="S8" s="1413"/>
    </row>
    <row r="9" spans="1:19" ht="17.25" thickBot="1" x14ac:dyDescent="0.35">
      <c r="A9" s="1712"/>
      <c r="B9" s="1712"/>
      <c r="C9" s="1712"/>
      <c r="D9" s="1712"/>
      <c r="E9" s="1712"/>
      <c r="F9" s="1712"/>
      <c r="G9" s="1712"/>
      <c r="H9" s="1712"/>
      <c r="I9" s="1712"/>
      <c r="J9" s="1712"/>
      <c r="K9" s="1712"/>
      <c r="L9" s="1712"/>
      <c r="M9" s="1712"/>
      <c r="N9" s="1712"/>
      <c r="O9" s="1712"/>
      <c r="P9" s="1712"/>
      <c r="Q9" s="1712"/>
      <c r="R9" s="1712"/>
      <c r="S9" s="1712"/>
    </row>
    <row r="10" spans="1:19" ht="26.25" customHeight="1" thickBot="1" x14ac:dyDescent="0.3">
      <c r="A10" s="1755" t="s">
        <v>316</v>
      </c>
      <c r="B10" s="1756"/>
      <c r="C10" s="1756"/>
      <c r="D10" s="1757"/>
      <c r="E10" s="1708"/>
      <c r="F10" s="1758" t="s">
        <v>317</v>
      </c>
      <c r="G10" s="1759"/>
      <c r="H10" s="1759"/>
      <c r="I10" s="1760"/>
      <c r="J10" s="1708"/>
      <c r="K10" s="1761" t="s">
        <v>318</v>
      </c>
      <c r="L10" s="1762"/>
      <c r="M10" s="1762"/>
      <c r="N10" s="1762"/>
      <c r="O10" s="1762"/>
      <c r="P10" s="1762"/>
      <c r="Q10" s="1762"/>
      <c r="R10" s="1762"/>
      <c r="S10" s="1763"/>
    </row>
    <row r="11" spans="1:19" ht="27" customHeight="1" x14ac:dyDescent="0.25">
      <c r="A11" s="1764" t="s">
        <v>319</v>
      </c>
      <c r="B11" s="1765"/>
      <c r="C11" s="1767" t="s">
        <v>320</v>
      </c>
      <c r="D11" s="1768"/>
      <c r="E11" s="1708"/>
      <c r="F11" s="1771" t="s">
        <v>319</v>
      </c>
      <c r="G11" s="1772"/>
      <c r="H11" s="1773"/>
      <c r="I11" s="1726" t="s">
        <v>320</v>
      </c>
      <c r="J11" s="1708"/>
      <c r="K11" s="1764" t="s">
        <v>321</v>
      </c>
      <c r="L11" s="1777"/>
      <c r="M11" s="1765"/>
      <c r="N11" s="1778" t="s">
        <v>322</v>
      </c>
      <c r="O11" s="1778"/>
      <c r="P11" s="1771" t="s">
        <v>323</v>
      </c>
      <c r="Q11" s="1773"/>
      <c r="R11" s="1725" t="s">
        <v>320</v>
      </c>
      <c r="S11" s="1726"/>
    </row>
    <row r="12" spans="1:19" ht="25.5" x14ac:dyDescent="0.25">
      <c r="A12" s="1766"/>
      <c r="B12" s="1726"/>
      <c r="C12" s="1769"/>
      <c r="D12" s="1770"/>
      <c r="E12" s="1708"/>
      <c r="F12" s="1774"/>
      <c r="G12" s="1775"/>
      <c r="H12" s="1770"/>
      <c r="I12" s="1776"/>
      <c r="J12" s="1708"/>
      <c r="K12" s="1766"/>
      <c r="L12" s="1725"/>
      <c r="M12" s="1726"/>
      <c r="N12" s="1725"/>
      <c r="O12" s="1725"/>
      <c r="P12" s="1774"/>
      <c r="Q12" s="1770"/>
      <c r="R12" s="316" t="s">
        <v>324</v>
      </c>
      <c r="S12" s="317" t="s">
        <v>325</v>
      </c>
    </row>
    <row r="13" spans="1:19" x14ac:dyDescent="0.25">
      <c r="A13" s="1719"/>
      <c r="B13" s="1720"/>
      <c r="C13" s="1727"/>
      <c r="D13" s="1728"/>
      <c r="E13" s="1708"/>
      <c r="F13" s="1722"/>
      <c r="G13" s="1723"/>
      <c r="H13" s="1724"/>
      <c r="I13" s="313"/>
      <c r="J13" s="1708"/>
      <c r="K13" s="1722"/>
      <c r="L13" s="1723"/>
      <c r="M13" s="1724"/>
      <c r="N13" s="1723"/>
      <c r="O13" s="1723"/>
      <c r="P13" s="1719"/>
      <c r="Q13" s="1720"/>
      <c r="R13" s="311"/>
      <c r="S13" s="308"/>
    </row>
    <row r="14" spans="1:19" x14ac:dyDescent="0.25">
      <c r="A14" s="1719"/>
      <c r="B14" s="1720"/>
      <c r="C14" s="1721"/>
      <c r="D14" s="1720"/>
      <c r="E14" s="1708"/>
      <c r="F14" s="1722"/>
      <c r="G14" s="1723"/>
      <c r="H14" s="1724"/>
      <c r="I14" s="314"/>
      <c r="J14" s="1708"/>
      <c r="K14" s="1722"/>
      <c r="L14" s="1723"/>
      <c r="M14" s="1724"/>
      <c r="N14" s="1723"/>
      <c r="O14" s="1723"/>
      <c r="P14" s="1719"/>
      <c r="Q14" s="1720"/>
      <c r="R14" s="311"/>
      <c r="S14" s="308"/>
    </row>
    <row r="15" spans="1:19" ht="15.75" thickBot="1" x14ac:dyDescent="0.3">
      <c r="A15" s="1714"/>
      <c r="B15" s="1715"/>
      <c r="C15" s="1716"/>
      <c r="D15" s="1715"/>
      <c r="E15" s="1708"/>
      <c r="F15" s="1714"/>
      <c r="G15" s="1716"/>
      <c r="H15" s="1715"/>
      <c r="I15" s="315"/>
      <c r="J15" s="1708"/>
      <c r="K15" s="1714"/>
      <c r="L15" s="1716"/>
      <c r="M15" s="1715"/>
      <c r="N15" s="1716"/>
      <c r="O15" s="1716"/>
      <c r="P15" s="1717"/>
      <c r="Q15" s="1718"/>
      <c r="R15" s="312"/>
      <c r="S15" s="309"/>
    </row>
    <row r="16" spans="1:19" ht="15.75" thickBot="1" x14ac:dyDescent="0.3">
      <c r="A16" s="1713"/>
      <c r="B16" s="1713"/>
      <c r="C16" s="1713"/>
      <c r="D16" s="1713"/>
      <c r="E16" s="1713"/>
      <c r="F16" s="1713"/>
      <c r="G16" s="1713"/>
      <c r="H16" s="1713"/>
      <c r="I16" s="1713"/>
      <c r="J16" s="1713"/>
      <c r="K16" s="1713"/>
      <c r="L16" s="1713"/>
      <c r="M16" s="1713"/>
      <c r="N16" s="1713"/>
      <c r="O16" s="1713"/>
      <c r="P16" s="1713"/>
      <c r="Q16" s="1713"/>
      <c r="R16" s="1713"/>
      <c r="S16" s="1713"/>
    </row>
    <row r="17" spans="1:19" ht="20.25" customHeight="1" thickBot="1" x14ac:dyDescent="0.3">
      <c r="A17" s="1750" t="s">
        <v>346</v>
      </c>
      <c r="B17" s="1745" t="s">
        <v>326</v>
      </c>
      <c r="C17" s="1751" t="s">
        <v>327</v>
      </c>
      <c r="D17" s="1745" t="s">
        <v>328</v>
      </c>
      <c r="E17" s="1745"/>
      <c r="F17" s="1745" t="s">
        <v>329</v>
      </c>
      <c r="G17" s="1745" t="s">
        <v>330</v>
      </c>
      <c r="H17" s="1744" t="s">
        <v>331</v>
      </c>
      <c r="I17" s="1744"/>
      <c r="J17" s="1744"/>
      <c r="K17" s="1744"/>
      <c r="L17" s="1744"/>
      <c r="M17" s="1745" t="s">
        <v>347</v>
      </c>
      <c r="N17" s="1747" t="s">
        <v>332</v>
      </c>
      <c r="O17" s="1747"/>
      <c r="P17" s="1747"/>
      <c r="Q17" s="1747"/>
      <c r="R17" s="1745" t="s">
        <v>333</v>
      </c>
      <c r="S17" s="1745"/>
    </row>
    <row r="18" spans="1:19" ht="59.25" customHeight="1" thickBot="1" x14ac:dyDescent="0.3">
      <c r="A18" s="1748"/>
      <c r="B18" s="1746"/>
      <c r="C18" s="1752"/>
      <c r="D18" s="1746"/>
      <c r="E18" s="1746"/>
      <c r="F18" s="1746"/>
      <c r="G18" s="1746"/>
      <c r="H18" s="310" t="s">
        <v>334</v>
      </c>
      <c r="I18" s="1748" t="s">
        <v>335</v>
      </c>
      <c r="J18" s="1748"/>
      <c r="K18" s="1749" t="s">
        <v>336</v>
      </c>
      <c r="L18" s="1749"/>
      <c r="M18" s="1746"/>
      <c r="N18" s="310" t="s">
        <v>337</v>
      </c>
      <c r="O18" s="310" t="s">
        <v>338</v>
      </c>
      <c r="P18" s="310" t="s">
        <v>339</v>
      </c>
      <c r="Q18" s="310" t="s">
        <v>340</v>
      </c>
      <c r="R18" s="1746"/>
      <c r="S18" s="1746"/>
    </row>
    <row r="19" spans="1:19" x14ac:dyDescent="0.25">
      <c r="A19" s="1737"/>
      <c r="B19" s="1737"/>
      <c r="C19" s="1737"/>
      <c r="D19" s="1697"/>
      <c r="E19" s="1698"/>
      <c r="F19" s="1732"/>
      <c r="G19" s="1732"/>
      <c r="H19" s="1732"/>
      <c r="I19" s="1697"/>
      <c r="J19" s="1698"/>
      <c r="K19" s="1737"/>
      <c r="L19" s="1737"/>
      <c r="M19" s="477"/>
      <c r="N19" s="478"/>
      <c r="O19" s="479"/>
      <c r="P19" s="479"/>
      <c r="Q19" s="478"/>
      <c r="R19" s="1697"/>
      <c r="S19" s="1698"/>
    </row>
    <row r="20" spans="1:19" x14ac:dyDescent="0.25">
      <c r="A20" s="1734"/>
      <c r="B20" s="1734"/>
      <c r="C20" s="1734"/>
      <c r="D20" s="1693"/>
      <c r="E20" s="1694"/>
      <c r="F20" s="1708"/>
      <c r="G20" s="1708"/>
      <c r="H20" s="1708"/>
      <c r="I20" s="1693"/>
      <c r="J20" s="1694"/>
      <c r="K20" s="1734"/>
      <c r="L20" s="1734"/>
      <c r="M20" s="320"/>
      <c r="N20" s="319"/>
      <c r="O20" s="297"/>
      <c r="P20" s="297"/>
      <c r="Q20" s="301"/>
      <c r="R20" s="1693"/>
      <c r="S20" s="1694"/>
    </row>
    <row r="21" spans="1:19" ht="15.75" thickBot="1" x14ac:dyDescent="0.3">
      <c r="A21" s="1735"/>
      <c r="B21" s="1735"/>
      <c r="C21" s="1735"/>
      <c r="D21" s="1695"/>
      <c r="E21" s="1696"/>
      <c r="F21" s="1709"/>
      <c r="G21" s="1709"/>
      <c r="H21" s="1709"/>
      <c r="I21" s="1695"/>
      <c r="J21" s="1696"/>
      <c r="K21" s="1735"/>
      <c r="L21" s="1735"/>
      <c r="M21" s="1736" t="s">
        <v>341</v>
      </c>
      <c r="N21" s="1736"/>
      <c r="O21" s="1736"/>
      <c r="P21" s="1736"/>
      <c r="Q21" s="307"/>
      <c r="R21" s="1695"/>
      <c r="S21" s="1696"/>
    </row>
    <row r="22" spans="1:19" x14ac:dyDescent="0.25">
      <c r="A22" s="1733"/>
      <c r="B22" s="1708"/>
      <c r="C22" s="1708"/>
      <c r="D22" s="1693"/>
      <c r="E22" s="1694"/>
      <c r="F22" s="1743"/>
      <c r="G22" s="1708"/>
      <c r="H22" s="1708"/>
      <c r="I22" s="1693"/>
      <c r="J22" s="1694"/>
      <c r="K22" s="1693"/>
      <c r="L22" s="1694"/>
      <c r="M22" s="318"/>
      <c r="N22" s="319"/>
      <c r="O22" s="296"/>
      <c r="P22" s="296"/>
      <c r="Q22" s="319"/>
      <c r="R22" s="1693"/>
      <c r="S22" s="1694"/>
    </row>
    <row r="23" spans="1:19" x14ac:dyDescent="0.25">
      <c r="A23" s="1734"/>
      <c r="B23" s="1708"/>
      <c r="C23" s="1708"/>
      <c r="D23" s="1693"/>
      <c r="E23" s="1694"/>
      <c r="F23" s="1743"/>
      <c r="G23" s="1708"/>
      <c r="H23" s="1708"/>
      <c r="I23" s="1693"/>
      <c r="J23" s="1694"/>
      <c r="K23" s="1693"/>
      <c r="L23" s="1694"/>
      <c r="M23" s="320"/>
      <c r="N23" s="301"/>
      <c r="O23" s="297"/>
      <c r="P23" s="297"/>
      <c r="Q23" s="301"/>
      <c r="R23" s="1693"/>
      <c r="S23" s="1694"/>
    </row>
    <row r="24" spans="1:19" x14ac:dyDescent="0.25">
      <c r="A24" s="1734"/>
      <c r="B24" s="1708"/>
      <c r="C24" s="1708"/>
      <c r="D24" s="1693"/>
      <c r="E24" s="1694"/>
      <c r="F24" s="1743"/>
      <c r="G24" s="1708"/>
      <c r="H24" s="1708"/>
      <c r="I24" s="1693"/>
      <c r="J24" s="1694"/>
      <c r="K24" s="1693"/>
      <c r="L24" s="1694"/>
      <c r="M24" s="320"/>
      <c r="N24" s="301"/>
      <c r="O24" s="297"/>
      <c r="P24" s="297"/>
      <c r="Q24" s="301"/>
      <c r="R24" s="1693"/>
      <c r="S24" s="1694"/>
    </row>
    <row r="25" spans="1:19" x14ac:dyDescent="0.25">
      <c r="A25" s="1734"/>
      <c r="B25" s="1708"/>
      <c r="C25" s="1708"/>
      <c r="D25" s="1693"/>
      <c r="E25" s="1694"/>
      <c r="F25" s="1743"/>
      <c r="G25" s="1708"/>
      <c r="H25" s="1708"/>
      <c r="I25" s="1693"/>
      <c r="J25" s="1694"/>
      <c r="K25" s="1693"/>
      <c r="L25" s="1694"/>
      <c r="M25" s="320"/>
      <c r="N25" s="301"/>
      <c r="O25" s="297"/>
      <c r="P25" s="297"/>
      <c r="Q25" s="301"/>
      <c r="R25" s="1693"/>
      <c r="S25" s="1694"/>
    </row>
    <row r="26" spans="1:19" x14ac:dyDescent="0.25">
      <c r="A26" s="1734"/>
      <c r="B26" s="1708"/>
      <c r="C26" s="1708"/>
      <c r="D26" s="1693"/>
      <c r="E26" s="1694"/>
      <c r="F26" s="1743"/>
      <c r="G26" s="1708"/>
      <c r="H26" s="1708"/>
      <c r="I26" s="1693"/>
      <c r="J26" s="1694"/>
      <c r="K26" s="1693"/>
      <c r="L26" s="1694"/>
      <c r="M26" s="320"/>
      <c r="N26" s="301"/>
      <c r="O26" s="297"/>
      <c r="P26" s="297"/>
      <c r="Q26" s="301"/>
      <c r="R26" s="1693"/>
      <c r="S26" s="1694"/>
    </row>
    <row r="27" spans="1:19" x14ac:dyDescent="0.25">
      <c r="A27" s="1734"/>
      <c r="B27" s="1708"/>
      <c r="C27" s="1708"/>
      <c r="D27" s="1693"/>
      <c r="E27" s="1694"/>
      <c r="F27" s="1743"/>
      <c r="G27" s="1708"/>
      <c r="H27" s="1708"/>
      <c r="I27" s="1693"/>
      <c r="J27" s="1694"/>
      <c r="K27" s="1693"/>
      <c r="L27" s="1694"/>
      <c r="M27" s="320"/>
      <c r="N27" s="301"/>
      <c r="O27" s="297"/>
      <c r="P27" s="297"/>
      <c r="Q27" s="301"/>
      <c r="R27" s="1693"/>
      <c r="S27" s="1694"/>
    </row>
    <row r="28" spans="1:19" x14ac:dyDescent="0.25">
      <c r="A28" s="1734"/>
      <c r="B28" s="1708"/>
      <c r="C28" s="1708"/>
      <c r="D28" s="1693"/>
      <c r="E28" s="1694"/>
      <c r="F28" s="1743"/>
      <c r="G28" s="1708"/>
      <c r="H28" s="1708"/>
      <c r="I28" s="1693"/>
      <c r="J28" s="1694"/>
      <c r="K28" s="1693"/>
      <c r="L28" s="1694"/>
      <c r="M28" s="320"/>
      <c r="N28" s="301"/>
      <c r="O28" s="297"/>
      <c r="P28" s="297"/>
      <c r="Q28" s="301"/>
      <c r="R28" s="1693"/>
      <c r="S28" s="1694"/>
    </row>
    <row r="29" spans="1:19" ht="15.75" thickBot="1" x14ac:dyDescent="0.3">
      <c r="A29" s="1739"/>
      <c r="B29" s="1708"/>
      <c r="C29" s="1708"/>
      <c r="D29" s="1693"/>
      <c r="E29" s="1694"/>
      <c r="F29" s="1743"/>
      <c r="G29" s="1708"/>
      <c r="H29" s="1708"/>
      <c r="I29" s="1693"/>
      <c r="J29" s="1694"/>
      <c r="K29" s="1693"/>
      <c r="L29" s="1694"/>
      <c r="M29" s="1740" t="s">
        <v>341</v>
      </c>
      <c r="N29" s="1741"/>
      <c r="O29" s="1741"/>
      <c r="P29" s="1742"/>
      <c r="Q29" s="473">
        <v>360</v>
      </c>
      <c r="R29" s="1693"/>
      <c r="S29" s="1694"/>
    </row>
    <row r="30" spans="1:19" x14ac:dyDescent="0.25">
      <c r="A30" s="1737"/>
      <c r="B30" s="1732"/>
      <c r="C30" s="1732"/>
      <c r="D30" s="1697"/>
      <c r="E30" s="1698"/>
      <c r="F30" s="1732"/>
      <c r="G30" s="1732"/>
      <c r="H30" s="1732"/>
      <c r="I30" s="1697"/>
      <c r="J30" s="1698"/>
      <c r="K30" s="1697"/>
      <c r="L30" s="1698"/>
      <c r="M30" s="477"/>
      <c r="N30" s="479"/>
      <c r="O30" s="479"/>
      <c r="P30" s="479"/>
      <c r="Q30" s="478"/>
      <c r="R30" s="1697"/>
      <c r="S30" s="1698"/>
    </row>
    <row r="31" spans="1:19" x14ac:dyDescent="0.25">
      <c r="A31" s="1734"/>
      <c r="B31" s="1708"/>
      <c r="C31" s="1708"/>
      <c r="D31" s="1693"/>
      <c r="E31" s="1694"/>
      <c r="F31" s="1708"/>
      <c r="G31" s="1708"/>
      <c r="H31" s="1708"/>
      <c r="I31" s="1693"/>
      <c r="J31" s="1694"/>
      <c r="K31" s="1693"/>
      <c r="L31" s="1694"/>
      <c r="M31" s="320"/>
      <c r="N31" s="301"/>
      <c r="O31" s="297"/>
      <c r="P31" s="297"/>
      <c r="Q31" s="301"/>
      <c r="R31" s="1693"/>
      <c r="S31" s="1694"/>
    </row>
    <row r="32" spans="1:19" x14ac:dyDescent="0.25">
      <c r="A32" s="1734"/>
      <c r="B32" s="1708"/>
      <c r="C32" s="1708"/>
      <c r="D32" s="1693"/>
      <c r="E32" s="1694"/>
      <c r="F32" s="1708"/>
      <c r="G32" s="1708"/>
      <c r="H32" s="1708"/>
      <c r="I32" s="1693"/>
      <c r="J32" s="1694"/>
      <c r="K32" s="1693"/>
      <c r="L32" s="1694"/>
      <c r="M32" s="320"/>
      <c r="N32" s="301"/>
      <c r="O32" s="301"/>
      <c r="P32" s="297"/>
      <c r="Q32" s="301"/>
      <c r="R32" s="1693"/>
      <c r="S32" s="1694"/>
    </row>
    <row r="33" spans="1:19" x14ac:dyDescent="0.25">
      <c r="A33" s="1734"/>
      <c r="B33" s="1708"/>
      <c r="C33" s="1708"/>
      <c r="D33" s="1693"/>
      <c r="E33" s="1694"/>
      <c r="F33" s="1708"/>
      <c r="G33" s="1708"/>
      <c r="H33" s="1708"/>
      <c r="I33" s="1693"/>
      <c r="J33" s="1694"/>
      <c r="K33" s="1693"/>
      <c r="L33" s="1694"/>
      <c r="M33" s="320"/>
      <c r="N33" s="301"/>
      <c r="O33" s="297"/>
      <c r="P33" s="297"/>
      <c r="Q33" s="301"/>
      <c r="R33" s="1693"/>
      <c r="S33" s="1694"/>
    </row>
    <row r="34" spans="1:19" x14ac:dyDescent="0.25">
      <c r="A34" s="1734"/>
      <c r="B34" s="1708"/>
      <c r="C34" s="1708"/>
      <c r="D34" s="1693"/>
      <c r="E34" s="1694"/>
      <c r="F34" s="1708"/>
      <c r="G34" s="1708"/>
      <c r="H34" s="1708"/>
      <c r="I34" s="1693"/>
      <c r="J34" s="1694"/>
      <c r="K34" s="1693"/>
      <c r="L34" s="1694"/>
      <c r="M34" s="320"/>
      <c r="N34" s="301"/>
      <c r="O34" s="297"/>
      <c r="P34" s="297"/>
      <c r="Q34" s="301"/>
      <c r="R34" s="1693"/>
      <c r="S34" s="1694"/>
    </row>
    <row r="35" spans="1:19" x14ac:dyDescent="0.25">
      <c r="A35" s="1734"/>
      <c r="B35" s="1708"/>
      <c r="C35" s="1708"/>
      <c r="D35" s="1693"/>
      <c r="E35" s="1694"/>
      <c r="F35" s="1708"/>
      <c r="G35" s="1708"/>
      <c r="H35" s="1708"/>
      <c r="I35" s="1693"/>
      <c r="J35" s="1694"/>
      <c r="K35" s="1693"/>
      <c r="L35" s="1694"/>
      <c r="M35" s="320"/>
      <c r="N35" s="301"/>
      <c r="O35" s="297"/>
      <c r="P35" s="297"/>
      <c r="Q35" s="301"/>
      <c r="R35" s="1693"/>
      <c r="S35" s="1694"/>
    </row>
    <row r="36" spans="1:19" x14ac:dyDescent="0.25">
      <c r="A36" s="1734"/>
      <c r="B36" s="1708"/>
      <c r="C36" s="1708"/>
      <c r="D36" s="1693"/>
      <c r="E36" s="1694"/>
      <c r="F36" s="1708"/>
      <c r="G36" s="1708"/>
      <c r="H36" s="1708"/>
      <c r="I36" s="1693"/>
      <c r="J36" s="1694"/>
      <c r="K36" s="1693"/>
      <c r="L36" s="1694"/>
      <c r="M36" s="320"/>
      <c r="N36" s="301"/>
      <c r="O36" s="297"/>
      <c r="P36" s="297"/>
      <c r="Q36" s="301"/>
      <c r="R36" s="1693"/>
      <c r="S36" s="1694"/>
    </row>
    <row r="37" spans="1:19" ht="15.75" thickBot="1" x14ac:dyDescent="0.3">
      <c r="A37" s="1735"/>
      <c r="B37" s="1709"/>
      <c r="C37" s="1709"/>
      <c r="D37" s="1695"/>
      <c r="E37" s="1696"/>
      <c r="F37" s="1709"/>
      <c r="G37" s="1709"/>
      <c r="H37" s="1709"/>
      <c r="I37" s="1695"/>
      <c r="J37" s="1696"/>
      <c r="K37" s="1695"/>
      <c r="L37" s="1696"/>
      <c r="M37" s="1736" t="s">
        <v>341</v>
      </c>
      <c r="N37" s="1736"/>
      <c r="O37" s="1736"/>
      <c r="P37" s="1736"/>
      <c r="Q37" s="307">
        <v>310</v>
      </c>
      <c r="R37" s="1695"/>
      <c r="S37" s="1696"/>
    </row>
    <row r="38" spans="1:19" x14ac:dyDescent="0.25">
      <c r="A38" s="1733"/>
      <c r="B38" s="1708"/>
      <c r="C38" s="1708"/>
      <c r="D38" s="1693"/>
      <c r="E38" s="1694"/>
      <c r="F38" s="1708"/>
      <c r="G38" s="1708"/>
      <c r="H38" s="1708"/>
      <c r="I38" s="1693"/>
      <c r="J38" s="1694"/>
      <c r="K38" s="1693"/>
      <c r="L38" s="1694"/>
      <c r="M38" s="318"/>
      <c r="N38" s="319"/>
      <c r="O38" s="296"/>
      <c r="P38" s="296"/>
      <c r="Q38" s="319"/>
      <c r="R38" s="1693"/>
      <c r="S38" s="1694"/>
    </row>
    <row r="39" spans="1:19" x14ac:dyDescent="0.25">
      <c r="A39" s="1734"/>
      <c r="B39" s="1708"/>
      <c r="C39" s="1708"/>
      <c r="D39" s="1693"/>
      <c r="E39" s="1694"/>
      <c r="F39" s="1708"/>
      <c r="G39" s="1708"/>
      <c r="H39" s="1708"/>
      <c r="I39" s="1693"/>
      <c r="J39" s="1694"/>
      <c r="K39" s="1693"/>
      <c r="L39" s="1694"/>
      <c r="M39" s="320"/>
      <c r="N39" s="301"/>
      <c r="O39" s="297"/>
      <c r="P39" s="297"/>
      <c r="Q39" s="301"/>
      <c r="R39" s="1693"/>
      <c r="S39" s="1694"/>
    </row>
    <row r="40" spans="1:19" x14ac:dyDescent="0.25">
      <c r="A40" s="1734"/>
      <c r="B40" s="1708"/>
      <c r="C40" s="1708"/>
      <c r="D40" s="1693"/>
      <c r="E40" s="1694"/>
      <c r="F40" s="1708"/>
      <c r="G40" s="1708"/>
      <c r="H40" s="1708"/>
      <c r="I40" s="1693"/>
      <c r="J40" s="1694"/>
      <c r="K40" s="1693"/>
      <c r="L40" s="1694"/>
      <c r="M40" s="320"/>
      <c r="N40" s="301"/>
      <c r="O40" s="297"/>
      <c r="P40" s="297"/>
      <c r="Q40" s="301"/>
      <c r="R40" s="1693"/>
      <c r="S40" s="1694"/>
    </row>
    <row r="41" spans="1:19" x14ac:dyDescent="0.25">
      <c r="A41" s="1734"/>
      <c r="B41" s="1708"/>
      <c r="C41" s="1708"/>
      <c r="D41" s="1693"/>
      <c r="E41" s="1694"/>
      <c r="F41" s="1708"/>
      <c r="G41" s="1708"/>
      <c r="H41" s="1708"/>
      <c r="I41" s="1693"/>
      <c r="J41" s="1694"/>
      <c r="K41" s="1693"/>
      <c r="L41" s="1694"/>
      <c r="M41" s="320"/>
      <c r="N41" s="301"/>
      <c r="O41" s="297"/>
      <c r="P41" s="297"/>
      <c r="Q41" s="301"/>
      <c r="R41" s="1693"/>
      <c r="S41" s="1694"/>
    </row>
    <row r="42" spans="1:19" x14ac:dyDescent="0.25">
      <c r="A42" s="1734"/>
      <c r="B42" s="1708"/>
      <c r="C42" s="1708"/>
      <c r="D42" s="1693"/>
      <c r="E42" s="1694"/>
      <c r="F42" s="1708"/>
      <c r="G42" s="1708"/>
      <c r="H42" s="1708"/>
      <c r="I42" s="1693"/>
      <c r="J42" s="1694"/>
      <c r="K42" s="1693"/>
      <c r="L42" s="1694"/>
      <c r="M42" s="320"/>
      <c r="N42" s="301"/>
      <c r="O42" s="297"/>
      <c r="P42" s="297"/>
      <c r="Q42" s="301"/>
      <c r="R42" s="1693"/>
      <c r="S42" s="1694"/>
    </row>
    <row r="43" spans="1:19" x14ac:dyDescent="0.25">
      <c r="A43" s="1734"/>
      <c r="B43" s="1708"/>
      <c r="C43" s="1708"/>
      <c r="D43" s="1693"/>
      <c r="E43" s="1694"/>
      <c r="F43" s="1708"/>
      <c r="G43" s="1708"/>
      <c r="H43" s="1708"/>
      <c r="I43" s="1693"/>
      <c r="J43" s="1694"/>
      <c r="K43" s="1693"/>
      <c r="L43" s="1694"/>
      <c r="M43" s="320"/>
      <c r="N43" s="301"/>
      <c r="O43" s="297"/>
      <c r="P43" s="297"/>
      <c r="Q43" s="301"/>
      <c r="R43" s="1693"/>
      <c r="S43" s="1694"/>
    </row>
    <row r="44" spans="1:19" x14ac:dyDescent="0.25">
      <c r="A44" s="1734"/>
      <c r="B44" s="1708"/>
      <c r="C44" s="1708"/>
      <c r="D44" s="1693"/>
      <c r="E44" s="1694"/>
      <c r="F44" s="1708"/>
      <c r="G44" s="1708"/>
      <c r="H44" s="1708"/>
      <c r="I44" s="1693"/>
      <c r="J44" s="1694"/>
      <c r="K44" s="1693"/>
      <c r="L44" s="1694"/>
      <c r="M44" s="320"/>
      <c r="N44" s="301"/>
      <c r="O44" s="297"/>
      <c r="P44" s="297"/>
      <c r="Q44" s="301"/>
      <c r="R44" s="1693"/>
      <c r="S44" s="1694"/>
    </row>
    <row r="45" spans="1:19" ht="15.75" thickBot="1" x14ac:dyDescent="0.3">
      <c r="A45" s="1739"/>
      <c r="B45" s="1708"/>
      <c r="C45" s="1708"/>
      <c r="D45" s="1693"/>
      <c r="E45" s="1694"/>
      <c r="F45" s="1708"/>
      <c r="G45" s="1708"/>
      <c r="H45" s="1708"/>
      <c r="I45" s="1693"/>
      <c r="J45" s="1694"/>
      <c r="K45" s="1693"/>
      <c r="L45" s="1694"/>
      <c r="M45" s="1738" t="s">
        <v>341</v>
      </c>
      <c r="N45" s="1738"/>
      <c r="O45" s="1738"/>
      <c r="P45" s="1738"/>
      <c r="Q45" s="473">
        <v>360</v>
      </c>
      <c r="R45" s="1693"/>
      <c r="S45" s="1694"/>
    </row>
    <row r="46" spans="1:19" x14ac:dyDescent="0.25">
      <c r="A46" s="1737"/>
      <c r="B46" s="1732"/>
      <c r="C46" s="1732"/>
      <c r="D46" s="1697"/>
      <c r="E46" s="1698"/>
      <c r="F46" s="1732"/>
      <c r="G46" s="1732"/>
      <c r="H46" s="1732"/>
      <c r="I46" s="1697"/>
      <c r="J46" s="1698"/>
      <c r="K46" s="1697"/>
      <c r="L46" s="1698"/>
      <c r="M46" s="477"/>
      <c r="N46" s="478"/>
      <c r="O46" s="479"/>
      <c r="P46" s="479"/>
      <c r="Q46" s="478"/>
      <c r="R46" s="1697"/>
      <c r="S46" s="1698"/>
    </row>
    <row r="47" spans="1:19" x14ac:dyDescent="0.25">
      <c r="A47" s="1734"/>
      <c r="B47" s="1708"/>
      <c r="C47" s="1708"/>
      <c r="D47" s="1693"/>
      <c r="E47" s="1694"/>
      <c r="F47" s="1708"/>
      <c r="G47" s="1708"/>
      <c r="H47" s="1708"/>
      <c r="I47" s="1693"/>
      <c r="J47" s="1694"/>
      <c r="K47" s="1693"/>
      <c r="L47" s="1694"/>
      <c r="M47" s="320"/>
      <c r="N47" s="301"/>
      <c r="O47" s="297"/>
      <c r="P47" s="297"/>
      <c r="Q47" s="301"/>
      <c r="R47" s="1693"/>
      <c r="S47" s="1694"/>
    </row>
    <row r="48" spans="1:19" x14ac:dyDescent="0.25">
      <c r="A48" s="1734"/>
      <c r="B48" s="1708"/>
      <c r="C48" s="1708"/>
      <c r="D48" s="1693"/>
      <c r="E48" s="1694"/>
      <c r="F48" s="1708"/>
      <c r="G48" s="1708"/>
      <c r="H48" s="1708"/>
      <c r="I48" s="1693"/>
      <c r="J48" s="1694"/>
      <c r="K48" s="1693"/>
      <c r="L48" s="1694"/>
      <c r="M48" s="320"/>
      <c r="N48" s="301"/>
      <c r="O48" s="297"/>
      <c r="P48" s="297"/>
      <c r="Q48" s="301"/>
      <c r="R48" s="1693"/>
      <c r="S48" s="1694"/>
    </row>
    <row r="49" spans="1:19" x14ac:dyDescent="0.25">
      <c r="A49" s="1734"/>
      <c r="B49" s="1708"/>
      <c r="C49" s="1708"/>
      <c r="D49" s="1693"/>
      <c r="E49" s="1694"/>
      <c r="F49" s="1708"/>
      <c r="G49" s="1708"/>
      <c r="H49" s="1708"/>
      <c r="I49" s="1693"/>
      <c r="J49" s="1694"/>
      <c r="K49" s="1693"/>
      <c r="L49" s="1694"/>
      <c r="M49" s="320"/>
      <c r="N49" s="301"/>
      <c r="O49" s="297"/>
      <c r="P49" s="297"/>
      <c r="Q49" s="301"/>
      <c r="R49" s="1693"/>
      <c r="S49" s="1694"/>
    </row>
    <row r="50" spans="1:19" x14ac:dyDescent="0.25">
      <c r="A50" s="1734"/>
      <c r="B50" s="1708"/>
      <c r="C50" s="1708"/>
      <c r="D50" s="1693"/>
      <c r="E50" s="1694"/>
      <c r="F50" s="1708"/>
      <c r="G50" s="1708"/>
      <c r="H50" s="1708"/>
      <c r="I50" s="1693"/>
      <c r="J50" s="1694"/>
      <c r="K50" s="1693"/>
      <c r="L50" s="1694"/>
      <c r="M50" s="320"/>
      <c r="N50" s="301"/>
      <c r="O50" s="297"/>
      <c r="P50" s="297"/>
      <c r="Q50" s="301"/>
      <c r="R50" s="1693"/>
      <c r="S50" s="1694"/>
    </row>
    <row r="51" spans="1:19" x14ac:dyDescent="0.25">
      <c r="A51" s="1734"/>
      <c r="B51" s="1708"/>
      <c r="C51" s="1708"/>
      <c r="D51" s="1693"/>
      <c r="E51" s="1694"/>
      <c r="F51" s="1708"/>
      <c r="G51" s="1708"/>
      <c r="H51" s="1708"/>
      <c r="I51" s="1693"/>
      <c r="J51" s="1694"/>
      <c r="K51" s="1693"/>
      <c r="L51" s="1694"/>
      <c r="M51" s="320"/>
      <c r="N51" s="301"/>
      <c r="O51" s="297"/>
      <c r="P51" s="297"/>
      <c r="Q51" s="301"/>
      <c r="R51" s="1693"/>
      <c r="S51" s="1694"/>
    </row>
    <row r="52" spans="1:19" x14ac:dyDescent="0.25">
      <c r="A52" s="1734"/>
      <c r="B52" s="1708"/>
      <c r="C52" s="1708"/>
      <c r="D52" s="1693"/>
      <c r="E52" s="1694"/>
      <c r="F52" s="1708"/>
      <c r="G52" s="1708"/>
      <c r="H52" s="1708"/>
      <c r="I52" s="1693"/>
      <c r="J52" s="1694"/>
      <c r="K52" s="1693"/>
      <c r="L52" s="1694"/>
      <c r="M52" s="320"/>
      <c r="N52" s="301"/>
      <c r="O52" s="297"/>
      <c r="P52" s="297"/>
      <c r="Q52" s="301"/>
      <c r="R52" s="1693"/>
      <c r="S52" s="1694"/>
    </row>
    <row r="53" spans="1:19" x14ac:dyDescent="0.25">
      <c r="A53" s="1734"/>
      <c r="B53" s="1708"/>
      <c r="C53" s="1708"/>
      <c r="D53" s="1693"/>
      <c r="E53" s="1694"/>
      <c r="F53" s="1708"/>
      <c r="G53" s="1708"/>
      <c r="H53" s="1708"/>
      <c r="I53" s="1693"/>
      <c r="J53" s="1694"/>
      <c r="K53" s="1693"/>
      <c r="L53" s="1694"/>
      <c r="M53" s="320"/>
      <c r="N53" s="301"/>
      <c r="O53" s="297"/>
      <c r="P53" s="297"/>
      <c r="Q53" s="301"/>
      <c r="R53" s="1693"/>
      <c r="S53" s="1694"/>
    </row>
    <row r="54" spans="1:19" ht="15.75" thickBot="1" x14ac:dyDescent="0.3">
      <c r="A54" s="1735"/>
      <c r="B54" s="1709"/>
      <c r="C54" s="1709"/>
      <c r="D54" s="1695"/>
      <c r="E54" s="1696"/>
      <c r="F54" s="1709"/>
      <c r="G54" s="1709"/>
      <c r="H54" s="1709"/>
      <c r="I54" s="1695"/>
      <c r="J54" s="1696"/>
      <c r="K54" s="1695"/>
      <c r="L54" s="1696"/>
      <c r="M54" s="1736" t="s">
        <v>341</v>
      </c>
      <c r="N54" s="1736"/>
      <c r="O54" s="1736"/>
      <c r="P54" s="1736"/>
      <c r="Q54" s="307">
        <v>360</v>
      </c>
      <c r="R54" s="1695"/>
      <c r="S54" s="1696"/>
    </row>
    <row r="55" spans="1:19" ht="14.25" customHeight="1" x14ac:dyDescent="0.25">
      <c r="A55" s="1733"/>
      <c r="B55" s="1733"/>
      <c r="C55" s="1733"/>
      <c r="D55" s="1693"/>
      <c r="E55" s="1694"/>
      <c r="F55" s="1708"/>
      <c r="G55" s="1733"/>
      <c r="H55" s="1733"/>
      <c r="I55" s="1733"/>
      <c r="J55" s="1733"/>
      <c r="K55" s="1733"/>
      <c r="L55" s="1733"/>
      <c r="M55" s="474"/>
      <c r="N55" s="475"/>
      <c r="O55" s="476"/>
      <c r="P55" s="476"/>
      <c r="Q55" s="319"/>
      <c r="R55" s="1733"/>
      <c r="S55" s="1733"/>
    </row>
    <row r="56" spans="1:19" x14ac:dyDescent="0.25">
      <c r="A56" s="1734"/>
      <c r="B56" s="1734"/>
      <c r="C56" s="1734"/>
      <c r="D56" s="1693"/>
      <c r="E56" s="1694"/>
      <c r="F56" s="1708"/>
      <c r="G56" s="1734"/>
      <c r="H56" s="1734"/>
      <c r="I56" s="1734"/>
      <c r="J56" s="1734"/>
      <c r="K56" s="1734"/>
      <c r="L56" s="1734"/>
      <c r="M56" s="298"/>
      <c r="N56" s="299"/>
      <c r="O56" s="300"/>
      <c r="P56" s="300"/>
      <c r="Q56" s="301"/>
      <c r="R56" s="1734"/>
      <c r="S56" s="1734"/>
    </row>
    <row r="57" spans="1:19" x14ac:dyDescent="0.25">
      <c r="A57" s="1734"/>
      <c r="B57" s="1734"/>
      <c r="C57" s="1734"/>
      <c r="D57" s="1693"/>
      <c r="E57" s="1694"/>
      <c r="F57" s="1708"/>
      <c r="G57" s="1734"/>
      <c r="H57" s="1734"/>
      <c r="I57" s="1734"/>
      <c r="J57" s="1734"/>
      <c r="K57" s="1734"/>
      <c r="L57" s="1734"/>
      <c r="M57" s="298"/>
      <c r="N57" s="299"/>
      <c r="O57" s="300"/>
      <c r="P57" s="300"/>
      <c r="Q57" s="301"/>
      <c r="R57" s="1734"/>
      <c r="S57" s="1734"/>
    </row>
    <row r="58" spans="1:19" ht="15" customHeight="1" x14ac:dyDescent="0.25">
      <c r="A58" s="1734"/>
      <c r="B58" s="1734"/>
      <c r="C58" s="1734"/>
      <c r="D58" s="1693"/>
      <c r="E58" s="1694"/>
      <c r="F58" s="1708"/>
      <c r="G58" s="1734"/>
      <c r="H58" s="1734"/>
      <c r="I58" s="1734"/>
      <c r="J58" s="1734"/>
      <c r="K58" s="1734"/>
      <c r="L58" s="1734"/>
      <c r="M58" s="298"/>
      <c r="N58" s="299"/>
      <c r="O58" s="300"/>
      <c r="P58" s="300"/>
      <c r="Q58" s="301"/>
      <c r="R58" s="1734"/>
      <c r="S58" s="1734"/>
    </row>
    <row r="59" spans="1:19" x14ac:dyDescent="0.25">
      <c r="A59" s="1734"/>
      <c r="B59" s="1734"/>
      <c r="C59" s="1734"/>
      <c r="D59" s="1693"/>
      <c r="E59" s="1694"/>
      <c r="F59" s="1708"/>
      <c r="G59" s="1734"/>
      <c r="H59" s="1734"/>
      <c r="I59" s="1734"/>
      <c r="J59" s="1734"/>
      <c r="K59" s="1734"/>
      <c r="L59" s="1734"/>
      <c r="M59" s="298"/>
      <c r="N59" s="299"/>
      <c r="O59" s="300"/>
      <c r="P59" s="300"/>
      <c r="Q59" s="301"/>
      <c r="R59" s="1734"/>
      <c r="S59" s="1734"/>
    </row>
    <row r="60" spans="1:19" x14ac:dyDescent="0.25">
      <c r="A60" s="1734"/>
      <c r="B60" s="1734"/>
      <c r="C60" s="1734"/>
      <c r="D60" s="1693"/>
      <c r="E60" s="1694"/>
      <c r="F60" s="1708"/>
      <c r="G60" s="1734"/>
      <c r="H60" s="1734"/>
      <c r="I60" s="1734"/>
      <c r="J60" s="1734"/>
      <c r="K60" s="1734"/>
      <c r="L60" s="1734"/>
      <c r="M60" s="298"/>
      <c r="N60" s="299"/>
      <c r="O60" s="300"/>
      <c r="P60" s="300"/>
      <c r="Q60" s="301"/>
      <c r="R60" s="1734"/>
      <c r="S60" s="1734"/>
    </row>
    <row r="61" spans="1:19" x14ac:dyDescent="0.25">
      <c r="A61" s="1734"/>
      <c r="B61" s="1734"/>
      <c r="C61" s="1734"/>
      <c r="D61" s="1693"/>
      <c r="E61" s="1694"/>
      <c r="F61" s="1708"/>
      <c r="G61" s="1734"/>
      <c r="H61" s="1734"/>
      <c r="I61" s="1734"/>
      <c r="J61" s="1734"/>
      <c r="K61" s="1734"/>
      <c r="L61" s="1734"/>
      <c r="M61" s="298"/>
      <c r="N61" s="299"/>
      <c r="O61" s="300"/>
      <c r="P61" s="300"/>
      <c r="Q61" s="301"/>
      <c r="R61" s="1734"/>
      <c r="S61" s="1734"/>
    </row>
    <row r="62" spans="1:19" ht="15.75" thickBot="1" x14ac:dyDescent="0.3">
      <c r="A62" s="1735"/>
      <c r="B62" s="1735"/>
      <c r="C62" s="1735"/>
      <c r="D62" s="1695"/>
      <c r="E62" s="1696"/>
      <c r="F62" s="1709"/>
      <c r="G62" s="1735"/>
      <c r="H62" s="1735"/>
      <c r="I62" s="1735"/>
      <c r="J62" s="1735"/>
      <c r="K62" s="1735"/>
      <c r="L62" s="1735"/>
      <c r="M62" s="1736" t="s">
        <v>341</v>
      </c>
      <c r="N62" s="1736"/>
      <c r="O62" s="1736"/>
      <c r="P62" s="1736"/>
      <c r="Q62" s="302">
        <v>360</v>
      </c>
      <c r="R62" s="1735"/>
      <c r="S62" s="1735"/>
    </row>
    <row r="63" spans="1:19" ht="15.75" customHeight="1" x14ac:dyDescent="0.25">
      <c r="A63" s="1732"/>
      <c r="B63" s="1732"/>
      <c r="C63" s="1732"/>
      <c r="D63" s="1697"/>
      <c r="E63" s="1698"/>
      <c r="F63" s="1732"/>
      <c r="G63" s="1732"/>
      <c r="H63" s="1732"/>
      <c r="I63" s="1697"/>
      <c r="J63" s="1698"/>
      <c r="K63" s="1697"/>
      <c r="L63" s="1698"/>
      <c r="M63" s="298"/>
      <c r="N63" s="299"/>
      <c r="O63" s="300"/>
      <c r="P63" s="300"/>
      <c r="Q63" s="301"/>
      <c r="R63" s="1697"/>
      <c r="S63" s="1698"/>
    </row>
    <row r="64" spans="1:19" x14ac:dyDescent="0.25">
      <c r="A64" s="1708"/>
      <c r="B64" s="1708"/>
      <c r="C64" s="1708"/>
      <c r="D64" s="1693"/>
      <c r="E64" s="1694"/>
      <c r="F64" s="1708"/>
      <c r="G64" s="1708"/>
      <c r="H64" s="1708"/>
      <c r="I64" s="1693"/>
      <c r="J64" s="1694"/>
      <c r="K64" s="1693"/>
      <c r="L64" s="1694"/>
      <c r="M64" s="298"/>
      <c r="N64" s="299"/>
      <c r="O64" s="300"/>
      <c r="P64" s="300"/>
      <c r="Q64" s="301"/>
      <c r="R64" s="1693"/>
      <c r="S64" s="1694"/>
    </row>
    <row r="65" spans="1:19" x14ac:dyDescent="0.25">
      <c r="A65" s="1708"/>
      <c r="B65" s="1708"/>
      <c r="C65" s="1708"/>
      <c r="D65" s="1693"/>
      <c r="E65" s="1694"/>
      <c r="F65" s="1708"/>
      <c r="G65" s="1708"/>
      <c r="H65" s="1708"/>
      <c r="I65" s="1693"/>
      <c r="J65" s="1694"/>
      <c r="K65" s="1693"/>
      <c r="L65" s="1694"/>
      <c r="M65" s="298"/>
      <c r="N65" s="299"/>
      <c r="O65" s="300"/>
      <c r="P65" s="300"/>
      <c r="Q65" s="301"/>
      <c r="R65" s="1693"/>
      <c r="S65" s="1694"/>
    </row>
    <row r="66" spans="1:19" ht="15" customHeight="1" x14ac:dyDescent="0.25">
      <c r="A66" s="1708"/>
      <c r="B66" s="1708"/>
      <c r="C66" s="1708"/>
      <c r="D66" s="1693"/>
      <c r="E66" s="1694"/>
      <c r="F66" s="1708"/>
      <c r="G66" s="1708"/>
      <c r="H66" s="1708"/>
      <c r="I66" s="1693"/>
      <c r="J66" s="1694"/>
      <c r="K66" s="1693"/>
      <c r="L66" s="1694"/>
      <c r="M66" s="298"/>
      <c r="N66" s="299"/>
      <c r="O66" s="300"/>
      <c r="P66" s="300"/>
      <c r="Q66" s="301"/>
      <c r="R66" s="1693"/>
      <c r="S66" s="1694"/>
    </row>
    <row r="67" spans="1:19" x14ac:dyDescent="0.25">
      <c r="A67" s="1708"/>
      <c r="B67" s="1708"/>
      <c r="C67" s="1708"/>
      <c r="D67" s="1693"/>
      <c r="E67" s="1694"/>
      <c r="F67" s="1708"/>
      <c r="G67" s="1708"/>
      <c r="H67" s="1708"/>
      <c r="I67" s="1693"/>
      <c r="J67" s="1694"/>
      <c r="K67" s="1693"/>
      <c r="L67" s="1694"/>
      <c r="M67" s="298"/>
      <c r="N67" s="299"/>
      <c r="O67" s="300"/>
      <c r="P67" s="300"/>
      <c r="Q67" s="301"/>
      <c r="R67" s="1693"/>
      <c r="S67" s="1694"/>
    </row>
    <row r="68" spans="1:19" x14ac:dyDescent="0.25">
      <c r="A68" s="1708"/>
      <c r="B68" s="1708"/>
      <c r="C68" s="1708"/>
      <c r="D68" s="1693"/>
      <c r="E68" s="1694"/>
      <c r="F68" s="1708"/>
      <c r="G68" s="1708"/>
      <c r="H68" s="1708"/>
      <c r="I68" s="1693"/>
      <c r="J68" s="1694"/>
      <c r="K68" s="1693"/>
      <c r="L68" s="1694"/>
      <c r="M68" s="298"/>
      <c r="N68" s="299"/>
      <c r="O68" s="300"/>
      <c r="P68" s="300"/>
      <c r="Q68" s="301"/>
      <c r="R68" s="1693"/>
      <c r="S68" s="1694"/>
    </row>
    <row r="69" spans="1:19" ht="15.75" thickBot="1" x14ac:dyDescent="0.3">
      <c r="A69" s="1709"/>
      <c r="B69" s="1709"/>
      <c r="C69" s="1709"/>
      <c r="D69" s="1695"/>
      <c r="E69" s="1696"/>
      <c r="F69" s="1709"/>
      <c r="G69" s="1709"/>
      <c r="H69" s="1709"/>
      <c r="I69" s="1695"/>
      <c r="J69" s="1696"/>
      <c r="K69" s="1695"/>
      <c r="L69" s="1696"/>
      <c r="M69" s="1729" t="s">
        <v>341</v>
      </c>
      <c r="N69" s="1730"/>
      <c r="O69" s="1730"/>
      <c r="P69" s="1731"/>
      <c r="Q69" s="302">
        <v>240</v>
      </c>
      <c r="R69" s="1695"/>
      <c r="S69" s="1696"/>
    </row>
    <row r="70" spans="1:19" ht="15" customHeight="1" x14ac:dyDescent="0.25">
      <c r="A70" s="1708"/>
      <c r="B70" s="1708"/>
      <c r="C70" s="1708"/>
      <c r="D70" s="1697"/>
      <c r="E70" s="1698"/>
      <c r="F70" s="1708"/>
      <c r="G70" s="1708"/>
      <c r="H70" s="1708"/>
      <c r="I70" s="1693"/>
      <c r="J70" s="1694"/>
      <c r="K70" s="1693"/>
      <c r="L70" s="1694"/>
      <c r="M70" s="303"/>
      <c r="N70" s="304"/>
      <c r="O70" s="305"/>
      <c r="P70" s="305"/>
      <c r="Q70" s="306"/>
      <c r="R70" s="1697"/>
      <c r="S70" s="1698"/>
    </row>
    <row r="71" spans="1:19" x14ac:dyDescent="0.25">
      <c r="A71" s="1708"/>
      <c r="B71" s="1708"/>
      <c r="C71" s="1708"/>
      <c r="D71" s="1693"/>
      <c r="E71" s="1694"/>
      <c r="F71" s="1708"/>
      <c r="G71" s="1708"/>
      <c r="H71" s="1708"/>
      <c r="I71" s="1693"/>
      <c r="J71" s="1694"/>
      <c r="K71" s="1693"/>
      <c r="L71" s="1694"/>
      <c r="M71" s="298"/>
      <c r="N71" s="299"/>
      <c r="O71" s="300"/>
      <c r="P71" s="300"/>
      <c r="Q71" s="301"/>
      <c r="R71" s="1693"/>
      <c r="S71" s="1694"/>
    </row>
    <row r="72" spans="1:19" x14ac:dyDescent="0.25">
      <c r="A72" s="1708"/>
      <c r="B72" s="1708"/>
      <c r="C72" s="1708"/>
      <c r="D72" s="1693"/>
      <c r="E72" s="1694"/>
      <c r="F72" s="1708"/>
      <c r="G72" s="1708"/>
      <c r="H72" s="1708"/>
      <c r="I72" s="1693"/>
      <c r="J72" s="1694"/>
      <c r="K72" s="1693"/>
      <c r="L72" s="1694"/>
      <c r="M72" s="298"/>
      <c r="N72" s="299"/>
      <c r="O72" s="300"/>
      <c r="P72" s="300"/>
      <c r="Q72" s="301"/>
      <c r="R72" s="1693"/>
      <c r="S72" s="1694"/>
    </row>
    <row r="73" spans="1:19" x14ac:dyDescent="0.25">
      <c r="A73" s="1708"/>
      <c r="B73" s="1708"/>
      <c r="C73" s="1708"/>
      <c r="D73" s="1693"/>
      <c r="E73" s="1694"/>
      <c r="F73" s="1708"/>
      <c r="G73" s="1708"/>
      <c r="H73" s="1708"/>
      <c r="I73" s="1693"/>
      <c r="J73" s="1694"/>
      <c r="K73" s="1693"/>
      <c r="L73" s="1694"/>
      <c r="M73" s="298"/>
      <c r="N73" s="299"/>
      <c r="O73" s="300"/>
      <c r="P73" s="300"/>
      <c r="Q73" s="301"/>
      <c r="R73" s="1693"/>
      <c r="S73" s="1694"/>
    </row>
    <row r="74" spans="1:19" x14ac:dyDescent="0.25">
      <c r="A74" s="1708"/>
      <c r="B74" s="1708"/>
      <c r="C74" s="1708"/>
      <c r="D74" s="1693"/>
      <c r="E74" s="1694"/>
      <c r="F74" s="1708"/>
      <c r="G74" s="1708"/>
      <c r="H74" s="1708"/>
      <c r="I74" s="1693"/>
      <c r="J74" s="1694"/>
      <c r="K74" s="1693"/>
      <c r="L74" s="1694"/>
      <c r="M74" s="298"/>
      <c r="N74" s="299"/>
      <c r="O74" s="300"/>
      <c r="P74" s="300"/>
      <c r="Q74" s="301"/>
      <c r="R74" s="1693"/>
      <c r="S74" s="1694"/>
    </row>
    <row r="75" spans="1:19" x14ac:dyDescent="0.25">
      <c r="A75" s="1708"/>
      <c r="B75" s="1708"/>
      <c r="C75" s="1708"/>
      <c r="D75" s="1693"/>
      <c r="E75" s="1694"/>
      <c r="F75" s="1708"/>
      <c r="G75" s="1708"/>
      <c r="H75" s="1708"/>
      <c r="I75" s="1693"/>
      <c r="J75" s="1694"/>
      <c r="K75" s="1693"/>
      <c r="L75" s="1694"/>
      <c r="M75" s="298"/>
      <c r="N75" s="299"/>
      <c r="O75" s="300"/>
      <c r="P75" s="300"/>
      <c r="Q75" s="301"/>
      <c r="R75" s="1693"/>
      <c r="S75" s="1694"/>
    </row>
    <row r="76" spans="1:19" x14ac:dyDescent="0.25">
      <c r="A76" s="1708"/>
      <c r="B76" s="1708"/>
      <c r="C76" s="1708"/>
      <c r="D76" s="1693"/>
      <c r="E76" s="1694"/>
      <c r="F76" s="1708"/>
      <c r="G76" s="1708"/>
      <c r="H76" s="1708"/>
      <c r="I76" s="1693"/>
      <c r="J76" s="1694"/>
      <c r="K76" s="1693"/>
      <c r="L76" s="1694"/>
      <c r="M76" s="298"/>
      <c r="N76" s="299"/>
      <c r="O76" s="300"/>
      <c r="P76" s="300"/>
      <c r="Q76" s="301"/>
      <c r="R76" s="1693"/>
      <c r="S76" s="1694"/>
    </row>
    <row r="77" spans="1:19" x14ac:dyDescent="0.25">
      <c r="A77" s="1708"/>
      <c r="B77" s="1708"/>
      <c r="C77" s="1708"/>
      <c r="D77" s="1693"/>
      <c r="E77" s="1694"/>
      <c r="F77" s="1708"/>
      <c r="G77" s="1708"/>
      <c r="H77" s="1708"/>
      <c r="I77" s="1693"/>
      <c r="J77" s="1694"/>
      <c r="K77" s="1693"/>
      <c r="L77" s="1694"/>
      <c r="M77" s="298"/>
      <c r="N77" s="299"/>
      <c r="O77" s="300"/>
      <c r="P77" s="300"/>
      <c r="Q77" s="301"/>
      <c r="R77" s="1693"/>
      <c r="S77" s="1694"/>
    </row>
    <row r="78" spans="1:19" ht="15.75" thickBot="1" x14ac:dyDescent="0.3">
      <c r="A78" s="1709"/>
      <c r="B78" s="1709"/>
      <c r="C78" s="1709"/>
      <c r="D78" s="1695"/>
      <c r="E78" s="1696"/>
      <c r="F78" s="1709"/>
      <c r="G78" s="1709"/>
      <c r="H78" s="1709"/>
      <c r="I78" s="1695"/>
      <c r="J78" s="1696"/>
      <c r="K78" s="1695"/>
      <c r="L78" s="1696"/>
      <c r="M78" s="1729" t="s">
        <v>341</v>
      </c>
      <c r="N78" s="1730"/>
      <c r="O78" s="1730"/>
      <c r="P78" s="1731"/>
      <c r="Q78" s="302">
        <v>180</v>
      </c>
      <c r="R78" s="1695"/>
      <c r="S78" s="1696"/>
    </row>
    <row r="79" spans="1:19" x14ac:dyDescent="0.25">
      <c r="A79" s="1701"/>
      <c r="B79" s="1701"/>
      <c r="C79" s="1701"/>
      <c r="D79" s="1701"/>
      <c r="E79" s="1701"/>
      <c r="F79" s="1701"/>
      <c r="G79" s="1701"/>
      <c r="H79" s="1701"/>
      <c r="I79" s="1701"/>
      <c r="J79" s="1701"/>
      <c r="K79" s="1701"/>
      <c r="L79" s="1701"/>
      <c r="M79" s="1701"/>
      <c r="N79" s="1701"/>
      <c r="O79" s="1701"/>
      <c r="P79" s="1701"/>
      <c r="Q79" s="1701"/>
      <c r="R79" s="1701"/>
      <c r="S79" s="1701"/>
    </row>
    <row r="80" spans="1:19" x14ac:dyDescent="0.25">
      <c r="A80" s="1692"/>
      <c r="B80" s="1692"/>
      <c r="C80" s="1692"/>
      <c r="D80" s="1692"/>
      <c r="E80" s="1692"/>
      <c r="F80" s="1692"/>
      <c r="G80" s="1692"/>
      <c r="H80" s="1692"/>
      <c r="I80" s="1692"/>
      <c r="J80" s="1692"/>
      <c r="K80" s="1692"/>
      <c r="L80" s="1692"/>
      <c r="M80" s="1692"/>
      <c r="N80" s="295" t="s">
        <v>344</v>
      </c>
      <c r="O80" s="1692"/>
      <c r="P80" s="1692"/>
      <c r="Q80" s="1692"/>
      <c r="R80" s="1692"/>
      <c r="S80" s="1692"/>
    </row>
    <row r="81" spans="1:19" x14ac:dyDescent="0.25">
      <c r="A81" s="1692"/>
      <c r="B81" s="1692"/>
      <c r="C81" s="1692"/>
      <c r="D81" s="1692"/>
      <c r="E81" s="1692"/>
      <c r="F81" s="1692"/>
      <c r="G81" s="1692"/>
      <c r="H81" s="1692"/>
      <c r="I81" s="1692"/>
      <c r="J81" s="1692"/>
      <c r="K81" s="1692"/>
      <c r="L81" s="1692"/>
      <c r="M81" s="1692"/>
      <c r="N81" s="1692"/>
      <c r="O81" s="1692"/>
      <c r="P81" s="1692"/>
      <c r="Q81" s="1692"/>
      <c r="R81" s="1692"/>
      <c r="S81" s="1692"/>
    </row>
    <row r="82" spans="1:19" x14ac:dyDescent="0.25">
      <c r="A82" s="1692"/>
      <c r="B82" s="1692"/>
      <c r="C82" s="1692"/>
      <c r="D82" s="1692"/>
      <c r="E82" s="1692"/>
      <c r="F82" s="1692"/>
      <c r="G82" s="1692"/>
      <c r="H82" s="1692"/>
      <c r="I82" s="1692"/>
      <c r="J82" s="1692"/>
      <c r="K82" s="1692"/>
      <c r="L82" s="1692"/>
      <c r="M82" s="1692"/>
      <c r="N82" s="1692"/>
      <c r="O82" s="1702">
        <f>'GENERAL INFORMATION'!F370</f>
        <v>0</v>
      </c>
      <c r="P82" s="1702"/>
      <c r="Q82" s="1702"/>
      <c r="R82" s="1702"/>
      <c r="S82" s="294"/>
    </row>
    <row r="83" spans="1:19" x14ac:dyDescent="0.25">
      <c r="A83" s="1692"/>
      <c r="B83" s="1692"/>
      <c r="C83" s="1692"/>
      <c r="D83" s="1692"/>
      <c r="E83" s="1692"/>
      <c r="F83" s="1692"/>
      <c r="G83" s="1692"/>
      <c r="H83" s="1692"/>
      <c r="I83" s="1692"/>
      <c r="J83" s="1692"/>
      <c r="K83" s="1692"/>
      <c r="L83" s="1692"/>
      <c r="M83" s="1692"/>
      <c r="N83" s="1692"/>
      <c r="O83" s="1691" t="s">
        <v>398</v>
      </c>
      <c r="P83" s="1691"/>
      <c r="Q83" s="1691"/>
      <c r="R83" s="1691"/>
      <c r="S83" s="294"/>
    </row>
    <row r="84" spans="1:19" x14ac:dyDescent="0.25">
      <c r="A84" s="294"/>
      <c r="B84" s="294"/>
      <c r="C84" s="294"/>
      <c r="D84" s="294"/>
      <c r="E84" s="294"/>
      <c r="F84" s="294"/>
      <c r="G84" s="294"/>
      <c r="H84" s="294"/>
      <c r="I84" s="294"/>
      <c r="J84" s="294"/>
      <c r="K84" s="294"/>
      <c r="L84" s="294"/>
      <c r="M84" s="294"/>
      <c r="N84" s="294"/>
      <c r="O84" s="294"/>
      <c r="P84" s="294"/>
      <c r="Q84" s="294"/>
      <c r="R84" s="294"/>
      <c r="S84" s="294"/>
    </row>
    <row r="85" spans="1:19" x14ac:dyDescent="0.25">
      <c r="A85" s="212"/>
      <c r="B85" s="212"/>
      <c r="C85" s="212"/>
      <c r="D85" s="212"/>
      <c r="E85" s="212"/>
      <c r="F85" s="212"/>
      <c r="G85" s="212"/>
      <c r="H85" s="212"/>
      <c r="I85" s="212"/>
      <c r="J85" s="212"/>
      <c r="K85" s="212"/>
      <c r="L85" s="212"/>
      <c r="M85" s="212"/>
      <c r="N85" s="212"/>
      <c r="O85" s="212"/>
      <c r="P85" s="212"/>
      <c r="Q85" s="212"/>
      <c r="R85" s="212"/>
      <c r="S85" s="212"/>
    </row>
    <row r="86" spans="1:19" x14ac:dyDescent="0.25">
      <c r="A86" s="212"/>
      <c r="B86" s="212"/>
      <c r="C86" s="212"/>
      <c r="D86" s="212"/>
      <c r="E86" s="212"/>
      <c r="F86" s="212"/>
      <c r="G86" s="212"/>
      <c r="H86" s="212"/>
      <c r="I86" s="212"/>
      <c r="J86" s="212"/>
      <c r="K86" s="212"/>
      <c r="L86" s="212"/>
      <c r="M86" s="212"/>
      <c r="N86" s="212"/>
      <c r="O86" s="212"/>
      <c r="P86" s="212"/>
      <c r="Q86" s="212"/>
      <c r="R86" s="212"/>
      <c r="S86" s="212"/>
    </row>
    <row r="87" spans="1:19" x14ac:dyDescent="0.25">
      <c r="A87" s="212"/>
      <c r="B87" s="212"/>
      <c r="C87" s="212"/>
      <c r="D87" s="212"/>
      <c r="E87" s="212"/>
      <c r="F87" s="212"/>
      <c r="G87" s="212"/>
      <c r="H87" s="212"/>
      <c r="I87" s="212"/>
      <c r="J87" s="212"/>
      <c r="K87" s="212"/>
      <c r="L87" s="212"/>
      <c r="M87" s="212"/>
      <c r="N87" s="212"/>
      <c r="O87" s="212"/>
      <c r="P87" s="212"/>
      <c r="Q87" s="212"/>
      <c r="R87" s="212"/>
      <c r="S87" s="212"/>
    </row>
    <row r="88" spans="1:19" x14ac:dyDescent="0.25">
      <c r="A88" s="212"/>
      <c r="B88" s="212"/>
      <c r="C88" s="212"/>
      <c r="D88" s="212"/>
      <c r="E88" s="212"/>
      <c r="F88" s="212"/>
      <c r="G88" s="212"/>
      <c r="H88" s="212"/>
      <c r="I88" s="212"/>
      <c r="J88" s="212"/>
      <c r="K88" s="212"/>
      <c r="L88" s="212"/>
      <c r="M88" s="212"/>
      <c r="N88" s="212"/>
      <c r="O88" s="212"/>
      <c r="P88" s="212"/>
      <c r="Q88" s="212"/>
      <c r="R88" s="212"/>
      <c r="S88" s="212"/>
    </row>
    <row r="89" spans="1:19" x14ac:dyDescent="0.25">
      <c r="A89" s="212"/>
      <c r="B89" s="212"/>
      <c r="C89" s="212"/>
      <c r="D89" s="212"/>
      <c r="E89" s="212"/>
      <c r="F89" s="212"/>
      <c r="G89" s="212"/>
      <c r="H89" s="212"/>
      <c r="I89" s="212"/>
      <c r="J89" s="212"/>
      <c r="K89" s="212"/>
      <c r="L89" s="212"/>
      <c r="M89" s="212"/>
      <c r="N89" s="212"/>
      <c r="O89" s="212"/>
      <c r="P89" s="212"/>
      <c r="Q89" s="212"/>
      <c r="R89" s="212"/>
      <c r="S89" s="212"/>
    </row>
  </sheetData>
  <mergeCells count="161">
    <mergeCell ref="I8:J8"/>
    <mergeCell ref="P8:Q8"/>
    <mergeCell ref="R8:S8"/>
    <mergeCell ref="A2:S2"/>
    <mergeCell ref="A3:S3"/>
    <mergeCell ref="A4:S4"/>
    <mergeCell ref="F13:H13"/>
    <mergeCell ref="K13:M13"/>
    <mergeCell ref="N13:O13"/>
    <mergeCell ref="P13:Q13"/>
    <mergeCell ref="A10:D10"/>
    <mergeCell ref="F10:I10"/>
    <mergeCell ref="K10:S10"/>
    <mergeCell ref="A11:B12"/>
    <mergeCell ref="C11:D12"/>
    <mergeCell ref="F11:H12"/>
    <mergeCell ref="I11:I12"/>
    <mergeCell ref="K11:M12"/>
    <mergeCell ref="N11:O12"/>
    <mergeCell ref="P11:Q12"/>
    <mergeCell ref="H17:L17"/>
    <mergeCell ref="M17:M18"/>
    <mergeCell ref="N17:Q17"/>
    <mergeCell ref="R17:S18"/>
    <mergeCell ref="I18:J18"/>
    <mergeCell ref="K18:L18"/>
    <mergeCell ref="A17:A18"/>
    <mergeCell ref="B17:B18"/>
    <mergeCell ref="C17:C18"/>
    <mergeCell ref="D17:E18"/>
    <mergeCell ref="F17:F18"/>
    <mergeCell ref="G17:G18"/>
    <mergeCell ref="A22:A29"/>
    <mergeCell ref="B22:B29"/>
    <mergeCell ref="C22:C29"/>
    <mergeCell ref="D22:E29"/>
    <mergeCell ref="F22:F29"/>
    <mergeCell ref="A19:A21"/>
    <mergeCell ref="B19:B21"/>
    <mergeCell ref="C19:C21"/>
    <mergeCell ref="D19:E21"/>
    <mergeCell ref="F19:F21"/>
    <mergeCell ref="G22:G29"/>
    <mergeCell ref="H22:H29"/>
    <mergeCell ref="I22:J29"/>
    <mergeCell ref="K22:L29"/>
    <mergeCell ref="R22:S29"/>
    <mergeCell ref="M29:P29"/>
    <mergeCell ref="H19:H21"/>
    <mergeCell ref="I19:J21"/>
    <mergeCell ref="K19:L21"/>
    <mergeCell ref="R19:S21"/>
    <mergeCell ref="M21:P21"/>
    <mergeCell ref="G19:G21"/>
    <mergeCell ref="A38:A45"/>
    <mergeCell ref="B38:B45"/>
    <mergeCell ref="C38:C45"/>
    <mergeCell ref="D38:E45"/>
    <mergeCell ref="F38:F45"/>
    <mergeCell ref="A30:A37"/>
    <mergeCell ref="B30:B37"/>
    <mergeCell ref="C30:C37"/>
    <mergeCell ref="D30:E37"/>
    <mergeCell ref="F30:F37"/>
    <mergeCell ref="G38:G45"/>
    <mergeCell ref="H38:H45"/>
    <mergeCell ref="I38:J45"/>
    <mergeCell ref="K38:L45"/>
    <mergeCell ref="R38:S45"/>
    <mergeCell ref="M45:P45"/>
    <mergeCell ref="H30:H37"/>
    <mergeCell ref="I30:J37"/>
    <mergeCell ref="K30:L37"/>
    <mergeCell ref="R30:S37"/>
    <mergeCell ref="M37:P37"/>
    <mergeCell ref="G30:G37"/>
    <mergeCell ref="A55:A62"/>
    <mergeCell ref="B55:B62"/>
    <mergeCell ref="C55:C62"/>
    <mergeCell ref="F55:F62"/>
    <mergeCell ref="G55:G62"/>
    <mergeCell ref="A46:A54"/>
    <mergeCell ref="B46:B54"/>
    <mergeCell ref="C46:C54"/>
    <mergeCell ref="D46:E54"/>
    <mergeCell ref="F46:F54"/>
    <mergeCell ref="G46:G54"/>
    <mergeCell ref="H55:H62"/>
    <mergeCell ref="I55:J62"/>
    <mergeCell ref="K55:L62"/>
    <mergeCell ref="R55:S62"/>
    <mergeCell ref="M62:P62"/>
    <mergeCell ref="H46:H54"/>
    <mergeCell ref="I46:J54"/>
    <mergeCell ref="K46:L54"/>
    <mergeCell ref="R46:S54"/>
    <mergeCell ref="M54:P54"/>
    <mergeCell ref="M78:P78"/>
    <mergeCell ref="I63:J69"/>
    <mergeCell ref="K63:L69"/>
    <mergeCell ref="R63:S69"/>
    <mergeCell ref="M69:P69"/>
    <mergeCell ref="A70:A78"/>
    <mergeCell ref="B70:B78"/>
    <mergeCell ref="C70:C78"/>
    <mergeCell ref="F70:F78"/>
    <mergeCell ref="G70:G78"/>
    <mergeCell ref="A63:A69"/>
    <mergeCell ref="B63:B69"/>
    <mergeCell ref="C63:C69"/>
    <mergeCell ref="F63:F69"/>
    <mergeCell ref="G63:G69"/>
    <mergeCell ref="H63:H69"/>
    <mergeCell ref="A1:S1"/>
    <mergeCell ref="C8:H8"/>
    <mergeCell ref="C6:F6"/>
    <mergeCell ref="A5:S5"/>
    <mergeCell ref="A7:S7"/>
    <mergeCell ref="A9:S9"/>
    <mergeCell ref="A16:S16"/>
    <mergeCell ref="E10:E15"/>
    <mergeCell ref="J10:J15"/>
    <mergeCell ref="A15:B15"/>
    <mergeCell ref="C15:D15"/>
    <mergeCell ref="F15:H15"/>
    <mergeCell ref="K15:M15"/>
    <mergeCell ref="N15:O15"/>
    <mergeCell ref="P15:Q15"/>
    <mergeCell ref="A14:B14"/>
    <mergeCell ref="C14:D14"/>
    <mergeCell ref="F14:H14"/>
    <mergeCell ref="K14:M14"/>
    <mergeCell ref="N14:O14"/>
    <mergeCell ref="P14:Q14"/>
    <mergeCell ref="R11:S11"/>
    <mergeCell ref="A13:B13"/>
    <mergeCell ref="C13:D13"/>
    <mergeCell ref="O83:R83"/>
    <mergeCell ref="O80:S80"/>
    <mergeCell ref="A81:S81"/>
    <mergeCell ref="A82:N82"/>
    <mergeCell ref="A83:N83"/>
    <mergeCell ref="D55:E62"/>
    <mergeCell ref="D63:E69"/>
    <mergeCell ref="D70:E78"/>
    <mergeCell ref="A6:B6"/>
    <mergeCell ref="A8:B8"/>
    <mergeCell ref="R6:S6"/>
    <mergeCell ref="A79:S79"/>
    <mergeCell ref="A80:M80"/>
    <mergeCell ref="O82:R82"/>
    <mergeCell ref="K8:M8"/>
    <mergeCell ref="N8:O8"/>
    <mergeCell ref="O6:Q6"/>
    <mergeCell ref="M6:N6"/>
    <mergeCell ref="J6:L6"/>
    <mergeCell ref="G6:I6"/>
    <mergeCell ref="H70:H78"/>
    <mergeCell ref="I70:J78"/>
    <mergeCell ref="K70:L78"/>
    <mergeCell ref="R70:S78"/>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4"/>
  <sheetViews>
    <sheetView showGridLines="0" showRowColHeaders="0" workbookViewId="0">
      <selection activeCell="J14" sqref="J14"/>
    </sheetView>
  </sheetViews>
  <sheetFormatPr defaultRowHeight="15" x14ac:dyDescent="0.25"/>
  <cols>
    <col min="1" max="1" width="3.28515625" customWidth="1"/>
    <col min="2" max="2" width="13.140625" customWidth="1"/>
    <col min="3" max="3" width="2" customWidth="1"/>
    <col min="4" max="4" width="16.5703125" customWidth="1"/>
    <col min="5" max="5" width="11.140625" customWidth="1"/>
    <col min="6" max="6" width="3.7109375" customWidth="1"/>
    <col min="7" max="7" width="4" customWidth="1"/>
    <col min="8" max="9" width="3.85546875" customWidth="1"/>
    <col min="10" max="10" width="6.42578125" customWidth="1"/>
    <col min="11" max="11" width="3.42578125" customWidth="1"/>
    <col min="12" max="13" width="3.85546875" customWidth="1"/>
    <col min="14" max="14" width="4" customWidth="1"/>
    <col min="15" max="15" width="6.140625" customWidth="1"/>
    <col min="16" max="16" width="3.42578125" customWidth="1"/>
    <col min="17" max="18" width="3.85546875" customWidth="1"/>
    <col min="19" max="19" width="3.7109375" customWidth="1"/>
    <col min="20" max="20" width="6.28515625" customWidth="1"/>
    <col min="21" max="21" width="3.5703125" customWidth="1"/>
    <col min="22" max="22" width="3.7109375" customWidth="1"/>
    <col min="23" max="23" width="4" customWidth="1"/>
    <col min="24" max="24" width="3.85546875" customWidth="1"/>
    <col min="25" max="25" width="6.42578125" customWidth="1"/>
    <col min="26" max="26" width="3.42578125" customWidth="1"/>
    <col min="27" max="28" width="3.7109375" customWidth="1"/>
    <col min="29" max="29" width="3.5703125" customWidth="1"/>
    <col min="30" max="30" width="6.28515625" customWidth="1"/>
    <col min="31" max="31" width="3.28515625" customWidth="1"/>
    <col min="32" max="32" width="3.5703125" customWidth="1"/>
    <col min="33" max="34" width="3.42578125" customWidth="1"/>
    <col min="35" max="35" width="6.28515625" customWidth="1"/>
    <col min="36" max="37" width="3.28515625" customWidth="1"/>
    <col min="38" max="38" width="3.140625" customWidth="1"/>
    <col min="39" max="39" width="3.7109375" customWidth="1"/>
    <col min="40" max="40" width="6.28515625" customWidth="1"/>
    <col min="41" max="42" width="3.42578125" customWidth="1"/>
    <col min="43" max="43" width="3.5703125" customWidth="1"/>
    <col min="44" max="44" width="3.7109375" customWidth="1"/>
    <col min="45" max="45" width="6.140625" customWidth="1"/>
    <col min="46" max="46" width="3.5703125" customWidth="1"/>
    <col min="47" max="47" width="3.7109375" customWidth="1"/>
    <col min="48" max="48" width="3.42578125" customWidth="1"/>
    <col min="49" max="49" width="3.5703125" customWidth="1"/>
    <col min="50" max="50" width="6.28515625" customWidth="1"/>
    <col min="51" max="51" width="3.28515625" customWidth="1"/>
    <col min="52" max="52" width="3.5703125" customWidth="1"/>
    <col min="53" max="53" width="3.7109375" customWidth="1"/>
    <col min="54" max="54" width="3.5703125" customWidth="1"/>
    <col min="55" max="55" width="6.42578125" customWidth="1"/>
    <col min="56" max="56" width="3.5703125" customWidth="1"/>
    <col min="57" max="57" width="3.42578125" customWidth="1"/>
    <col min="58" max="58" width="3.140625" customWidth="1"/>
    <col min="59" max="59" width="3.5703125" customWidth="1"/>
    <col min="60" max="60" width="6.5703125" customWidth="1"/>
    <col min="61" max="61" width="9.5703125" customWidth="1"/>
    <col min="62" max="62" width="10" customWidth="1"/>
  </cols>
  <sheetData>
    <row r="1" spans="1:67" x14ac:dyDescent="0.25">
      <c r="A1" s="1533"/>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c r="AM1" s="1533"/>
      <c r="AN1" s="1533"/>
      <c r="AO1" s="1533"/>
      <c r="AP1" s="1533"/>
      <c r="AQ1" s="1533"/>
      <c r="AR1" s="1533"/>
      <c r="AS1" s="1533"/>
      <c r="AT1" s="1533"/>
      <c r="AU1" s="1533"/>
      <c r="AV1" s="1533"/>
      <c r="AW1" s="1533"/>
      <c r="AX1" s="1533"/>
      <c r="AY1" s="1533"/>
      <c r="AZ1" s="1533"/>
      <c r="BA1" s="1533"/>
      <c r="BB1" s="1533"/>
      <c r="BC1" s="1533"/>
      <c r="BD1" s="1533"/>
      <c r="BE1" s="1533"/>
      <c r="BF1" s="1533"/>
      <c r="BG1" s="1533"/>
      <c r="BH1" s="1533"/>
      <c r="BI1" s="1533"/>
      <c r="BJ1" s="1533"/>
    </row>
    <row r="2" spans="1:67" ht="18" x14ac:dyDescent="0.25">
      <c r="A2" s="1825" t="s">
        <v>361</v>
      </c>
      <c r="B2" s="1825"/>
      <c r="C2" s="1825"/>
      <c r="D2" s="1825"/>
      <c r="E2" s="1825"/>
      <c r="F2" s="1825"/>
      <c r="G2" s="1825"/>
      <c r="H2" s="1825"/>
      <c r="I2" s="1825"/>
      <c r="J2" s="1825"/>
      <c r="K2" s="1825"/>
      <c r="L2" s="1825"/>
      <c r="M2" s="1825"/>
      <c r="N2" s="1825"/>
      <c r="O2" s="1825"/>
      <c r="P2" s="1825"/>
      <c r="Q2" s="1825"/>
      <c r="R2" s="1825"/>
      <c r="S2" s="1825"/>
      <c r="T2" s="1825"/>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c r="AR2" s="1825"/>
      <c r="AS2" s="1825"/>
      <c r="AT2" s="1825"/>
      <c r="AU2" s="1825"/>
      <c r="AV2" s="1825"/>
      <c r="AW2" s="1825"/>
      <c r="AX2" s="1825"/>
      <c r="AY2" s="1825"/>
      <c r="AZ2" s="1825"/>
      <c r="BA2" s="1825"/>
      <c r="BB2" s="1825"/>
      <c r="BC2" s="1825"/>
      <c r="BD2" s="1825"/>
      <c r="BE2" s="1825"/>
      <c r="BF2" s="1825"/>
      <c r="BG2" s="1825"/>
      <c r="BH2" s="1825"/>
      <c r="BI2" s="1825"/>
      <c r="BJ2" s="1825"/>
    </row>
    <row r="3" spans="1:67" s="211" customFormat="1" ht="12.75" x14ac:dyDescent="0.25">
      <c r="A3" s="1824" t="s">
        <v>365</v>
      </c>
      <c r="B3" s="1824"/>
      <c r="C3" s="1824"/>
      <c r="D3" s="1824"/>
      <c r="E3" s="1824"/>
      <c r="F3" s="1824"/>
      <c r="G3" s="1824"/>
      <c r="H3" s="1824"/>
      <c r="I3" s="1824"/>
      <c r="J3" s="1824"/>
      <c r="K3" s="1824"/>
      <c r="L3" s="1824"/>
      <c r="M3" s="1824"/>
      <c r="N3" s="1824"/>
      <c r="O3" s="1824"/>
      <c r="P3" s="1824"/>
      <c r="Q3" s="1824"/>
      <c r="R3" s="1824"/>
      <c r="S3" s="1824"/>
      <c r="T3" s="1824"/>
      <c r="U3" s="1824"/>
      <c r="V3" s="1824"/>
      <c r="W3" s="1824"/>
      <c r="X3" s="1824"/>
      <c r="Y3" s="1824"/>
      <c r="Z3" s="1824"/>
      <c r="AA3" s="1824"/>
      <c r="AB3" s="1824"/>
      <c r="AC3" s="1824"/>
      <c r="AD3" s="1824"/>
      <c r="AE3" s="1824"/>
      <c r="AF3" s="1824"/>
      <c r="AG3" s="1824"/>
      <c r="AH3" s="1824"/>
      <c r="AI3" s="1824"/>
      <c r="AJ3" s="1824"/>
      <c r="AK3" s="1824"/>
      <c r="AL3" s="1824"/>
      <c r="AM3" s="1824"/>
      <c r="AN3" s="1824"/>
      <c r="AO3" s="1824"/>
      <c r="AP3" s="1824"/>
      <c r="AQ3" s="1824"/>
      <c r="AR3" s="1824"/>
      <c r="AS3" s="1824"/>
      <c r="AT3" s="1824"/>
      <c r="AU3" s="1824"/>
      <c r="AV3" s="1824"/>
      <c r="AW3" s="1824"/>
      <c r="AX3" s="1824"/>
      <c r="AY3" s="1824"/>
      <c r="AZ3" s="1824"/>
      <c r="BA3" s="1824"/>
      <c r="BB3" s="1824"/>
      <c r="BC3" s="1824"/>
      <c r="BD3" s="1824"/>
      <c r="BE3" s="1824"/>
      <c r="BF3" s="1824"/>
      <c r="BG3" s="1824"/>
      <c r="BH3" s="1824"/>
      <c r="BI3" s="1824"/>
      <c r="BJ3" s="1824"/>
    </row>
    <row r="4" spans="1:67" s="211" customFormat="1" ht="16.5" x14ac:dyDescent="0.3">
      <c r="A4" s="1823"/>
      <c r="B4" s="1823"/>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c r="BG4" s="1823"/>
      <c r="BH4" s="1823"/>
      <c r="BI4" s="1823"/>
      <c r="BJ4" s="1823"/>
    </row>
    <row r="5" spans="1:67" s="211" customFormat="1" ht="17.25" thickBot="1" x14ac:dyDescent="0.35">
      <c r="A5" s="1823"/>
      <c r="B5" s="1823"/>
      <c r="C5" s="1823"/>
      <c r="D5" s="1823"/>
      <c r="E5" s="1823"/>
      <c r="F5" s="1823"/>
      <c r="G5" s="1823"/>
      <c r="H5" s="1823"/>
      <c r="I5" s="1823"/>
      <c r="J5" s="1823"/>
      <c r="K5" s="1823"/>
      <c r="L5" s="1823"/>
      <c r="M5" s="1823"/>
      <c r="N5" s="1823"/>
      <c r="O5" s="1823"/>
      <c r="P5" s="1823"/>
      <c r="Q5" s="1823"/>
      <c r="R5" s="1823"/>
      <c r="S5" s="1823"/>
      <c r="T5" s="1823"/>
      <c r="U5" s="1823"/>
      <c r="V5" s="1823"/>
      <c r="W5" s="1823"/>
      <c r="X5" s="1823"/>
      <c r="Y5" s="1823"/>
      <c r="Z5" s="1823"/>
      <c r="AA5" s="1823"/>
      <c r="AB5" s="1823"/>
      <c r="AC5" s="1823"/>
      <c r="AD5" s="1823"/>
      <c r="AE5" s="1823"/>
      <c r="AF5" s="1823"/>
      <c r="AG5" s="1823"/>
      <c r="AH5" s="1823"/>
      <c r="AI5" s="1823"/>
      <c r="AJ5" s="1823"/>
      <c r="AK5" s="1823"/>
      <c r="AL5" s="1823"/>
      <c r="AM5" s="1823"/>
      <c r="AN5" s="1823"/>
      <c r="AO5" s="1823"/>
      <c r="AP5" s="1823"/>
      <c r="AQ5" s="1823"/>
      <c r="AR5" s="1823"/>
      <c r="AS5" s="1823"/>
      <c r="AT5" s="1823"/>
      <c r="AU5" s="1823"/>
      <c r="AV5" s="1823"/>
      <c r="AW5" s="1823"/>
      <c r="AX5" s="1823"/>
      <c r="AY5" s="1823"/>
      <c r="AZ5" s="1823"/>
      <c r="BA5" s="1823"/>
      <c r="BB5" s="1823"/>
      <c r="BC5" s="1823"/>
      <c r="BD5" s="1823"/>
      <c r="BE5" s="1823"/>
      <c r="BF5" s="1823"/>
      <c r="BG5" s="1823"/>
      <c r="BH5" s="1823"/>
      <c r="BI5" s="1823"/>
      <c r="BJ5" s="1823"/>
    </row>
    <row r="6" spans="1:67" s="211" customFormat="1" ht="17.25" thickBot="1" x14ac:dyDescent="0.35">
      <c r="A6" s="1809" t="s">
        <v>94</v>
      </c>
      <c r="B6" s="1809"/>
      <c r="C6" s="1809"/>
      <c r="D6" s="1810"/>
      <c r="E6" s="1788">
        <f>'GENERAL INFORMATION'!F376</f>
        <v>0</v>
      </c>
      <c r="F6" s="1789"/>
      <c r="G6" s="1789"/>
      <c r="H6" s="1790"/>
      <c r="I6" s="1815" t="s">
        <v>82</v>
      </c>
      <c r="J6" s="1816"/>
      <c r="K6" s="1816"/>
      <c r="L6" s="1816"/>
      <c r="M6" s="1816"/>
      <c r="N6" s="1810"/>
      <c r="O6" s="1837">
        <f>'GENERAL INFORMATION'!F372</f>
        <v>0</v>
      </c>
      <c r="P6" s="1838"/>
      <c r="Q6" s="1838"/>
      <c r="R6" s="1838"/>
      <c r="S6" s="1838"/>
      <c r="T6" s="1838"/>
      <c r="U6" s="1838"/>
      <c r="V6" s="1839"/>
      <c r="W6" s="1840" t="s">
        <v>232</v>
      </c>
      <c r="X6" s="1840"/>
      <c r="Y6" s="1840"/>
      <c r="Z6" s="1840"/>
      <c r="AA6" s="1840"/>
      <c r="AB6" s="1841"/>
      <c r="AC6" s="1826">
        <f>'GENERAL INFORMATION'!F378</f>
        <v>0</v>
      </c>
      <c r="AD6" s="1827"/>
      <c r="AE6" s="1827"/>
      <c r="AF6" s="1827"/>
      <c r="AG6" s="1827"/>
      <c r="AH6" s="1827"/>
      <c r="AI6" s="1828"/>
      <c r="AJ6" s="1817" t="s">
        <v>85</v>
      </c>
      <c r="AK6" s="1818"/>
      <c r="AL6" s="1818"/>
      <c r="AM6" s="1818"/>
      <c r="AN6" s="1818"/>
      <c r="AO6" s="1818"/>
      <c r="AP6" s="1818"/>
      <c r="AQ6" s="1812">
        <f>'GENERAL INFORMATION'!F362</f>
        <v>0</v>
      </c>
      <c r="AR6" s="1813"/>
      <c r="AS6" s="1814"/>
      <c r="AT6" s="1817" t="s">
        <v>83</v>
      </c>
      <c r="AU6" s="1818"/>
      <c r="AV6" s="1818"/>
      <c r="AW6" s="1818"/>
      <c r="AX6" s="1819"/>
      <c r="AY6" s="1812">
        <f>'GENERAL INFORMATION'!F374</f>
        <v>0</v>
      </c>
      <c r="AZ6" s="1813"/>
      <c r="BA6" s="1813"/>
      <c r="BB6" s="1813"/>
      <c r="BC6" s="1813"/>
      <c r="BD6" s="1813"/>
      <c r="BE6" s="1813"/>
      <c r="BF6" s="1813"/>
      <c r="BG6" s="1813"/>
      <c r="BH6" s="1814"/>
      <c r="BI6" s="1832"/>
      <c r="BJ6" s="1811"/>
    </row>
    <row r="7" spans="1:67" s="211" customFormat="1" ht="17.25" thickBot="1" x14ac:dyDescent="0.35">
      <c r="A7" s="1823"/>
      <c r="B7" s="1823"/>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1823"/>
      <c r="AM7" s="1823"/>
      <c r="AN7" s="1823"/>
      <c r="AO7" s="1823"/>
      <c r="AP7" s="1823"/>
      <c r="AQ7" s="1823"/>
      <c r="AR7" s="1823"/>
      <c r="AS7" s="1823"/>
      <c r="AT7" s="1823"/>
      <c r="AU7" s="1823"/>
      <c r="AV7" s="1823"/>
      <c r="AW7" s="1823"/>
      <c r="AX7" s="1823"/>
      <c r="AY7" s="1823"/>
      <c r="AZ7" s="1823"/>
      <c r="BA7" s="1823"/>
      <c r="BB7" s="1823"/>
      <c r="BC7" s="1823"/>
      <c r="BD7" s="1823"/>
      <c r="BE7" s="1823"/>
      <c r="BF7" s="1823"/>
      <c r="BG7" s="1823"/>
      <c r="BH7" s="1823"/>
      <c r="BI7" s="1823"/>
      <c r="BJ7" s="1823"/>
    </row>
    <row r="8" spans="1:67" s="211" customFormat="1" ht="17.25" thickBot="1" x14ac:dyDescent="0.35">
      <c r="A8" s="1809" t="s">
        <v>84</v>
      </c>
      <c r="B8" s="1809"/>
      <c r="C8" s="1809"/>
      <c r="D8" s="1810"/>
      <c r="E8" s="1837">
        <f>'GENERAL INFORMATION'!F354</f>
        <v>0</v>
      </c>
      <c r="F8" s="1838"/>
      <c r="G8" s="1838"/>
      <c r="H8" s="1838"/>
      <c r="I8" s="1838"/>
      <c r="J8" s="1838"/>
      <c r="K8" s="1838"/>
      <c r="L8" s="1838"/>
      <c r="M8" s="1838"/>
      <c r="N8" s="1838"/>
      <c r="O8" s="1838"/>
      <c r="P8" s="1838"/>
      <c r="Q8" s="1838"/>
      <c r="R8" s="1838"/>
      <c r="S8" s="1838"/>
      <c r="T8" s="1838"/>
      <c r="U8" s="1838"/>
      <c r="V8" s="1839"/>
      <c r="W8" s="1840" t="s">
        <v>81</v>
      </c>
      <c r="X8" s="1840"/>
      <c r="Y8" s="1840"/>
      <c r="Z8" s="1840"/>
      <c r="AA8" s="1840"/>
      <c r="AB8" s="1840"/>
      <c r="AC8" s="1820">
        <f>'GENERAL INFORMATION'!F360</f>
        <v>0</v>
      </c>
      <c r="AD8" s="1821"/>
      <c r="AE8" s="1821"/>
      <c r="AF8" s="1821"/>
      <c r="AG8" s="1821"/>
      <c r="AH8" s="1821"/>
      <c r="AI8" s="1822"/>
      <c r="AJ8" s="1817" t="s">
        <v>86</v>
      </c>
      <c r="AK8" s="1818"/>
      <c r="AL8" s="1818"/>
      <c r="AM8" s="1818"/>
      <c r="AN8" s="1818"/>
      <c r="AO8" s="1818"/>
      <c r="AP8" s="1819"/>
      <c r="AQ8" s="1812">
        <f>'GENERAL INFORMATION'!F366</f>
        <v>0</v>
      </c>
      <c r="AR8" s="1813"/>
      <c r="AS8" s="1814"/>
      <c r="AT8" s="1817" t="s">
        <v>87</v>
      </c>
      <c r="AU8" s="1818"/>
      <c r="AV8" s="1818"/>
      <c r="AW8" s="1818"/>
      <c r="AX8" s="1819"/>
      <c r="AY8" s="1812">
        <f>'GENERAL INFORMATION'!F368</f>
        <v>0</v>
      </c>
      <c r="AZ8" s="1813"/>
      <c r="BA8" s="1813"/>
      <c r="BB8" s="1813"/>
      <c r="BC8" s="1813"/>
      <c r="BD8" s="1813"/>
      <c r="BE8" s="1813"/>
      <c r="BF8" s="1813"/>
      <c r="BG8" s="1813"/>
      <c r="BH8" s="1814"/>
      <c r="BI8" s="1811"/>
      <c r="BJ8" s="1811"/>
    </row>
    <row r="9" spans="1:67" s="211" customFormat="1" ht="17.25" thickBot="1" x14ac:dyDescent="0.35">
      <c r="A9" s="1808"/>
      <c r="B9" s="1808"/>
      <c r="C9" s="1808"/>
      <c r="D9" s="1808"/>
      <c r="E9" s="1808"/>
      <c r="F9" s="1808"/>
      <c r="G9" s="1808"/>
      <c r="H9" s="1808"/>
      <c r="I9" s="1808"/>
      <c r="J9" s="1808"/>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8"/>
      <c r="AI9" s="1808"/>
      <c r="AJ9" s="1808"/>
      <c r="AK9" s="1808"/>
      <c r="AL9" s="1808"/>
      <c r="AM9" s="1808"/>
      <c r="AN9" s="1808"/>
      <c r="AO9" s="1808"/>
      <c r="AP9" s="1808"/>
      <c r="AQ9" s="1808"/>
      <c r="AR9" s="1808"/>
      <c r="AS9" s="1808"/>
      <c r="AT9" s="1808"/>
      <c r="AU9" s="1808"/>
      <c r="AV9" s="1808"/>
      <c r="AW9" s="1808"/>
      <c r="AX9" s="1808"/>
      <c r="AY9" s="1808"/>
      <c r="AZ9" s="1808"/>
      <c r="BA9" s="1808"/>
      <c r="BB9" s="1808"/>
      <c r="BC9" s="1808"/>
      <c r="BD9" s="1808"/>
      <c r="BE9" s="1808"/>
      <c r="BF9" s="1808"/>
      <c r="BG9" s="1808"/>
      <c r="BH9" s="1808"/>
      <c r="BI9" s="1808"/>
      <c r="BJ9" s="1808"/>
    </row>
    <row r="10" spans="1:67" s="211" customFormat="1" ht="17.25" customHeight="1" thickBot="1" x14ac:dyDescent="0.3">
      <c r="A10" s="1804"/>
      <c r="B10" s="1798" t="s">
        <v>353</v>
      </c>
      <c r="C10" s="1798"/>
      <c r="D10" s="1798"/>
      <c r="E10" s="1799"/>
      <c r="F10" s="1788" t="s">
        <v>348</v>
      </c>
      <c r="G10" s="1789"/>
      <c r="H10" s="1789"/>
      <c r="I10" s="1789"/>
      <c r="J10" s="1790"/>
      <c r="K10" s="1793" t="s">
        <v>349</v>
      </c>
      <c r="L10" s="1782"/>
      <c r="M10" s="1782"/>
      <c r="N10" s="1782"/>
      <c r="O10" s="1807"/>
      <c r="P10" s="1788" t="s">
        <v>350</v>
      </c>
      <c r="Q10" s="1789"/>
      <c r="R10" s="1789"/>
      <c r="S10" s="1789"/>
      <c r="T10" s="1790"/>
      <c r="U10" s="1793" t="s">
        <v>351</v>
      </c>
      <c r="V10" s="1782"/>
      <c r="W10" s="1782"/>
      <c r="X10" s="1782"/>
      <c r="Y10" s="1807"/>
      <c r="Z10" s="1781" t="s">
        <v>343</v>
      </c>
      <c r="AA10" s="1782"/>
      <c r="AB10" s="1782"/>
      <c r="AC10" s="1782"/>
      <c r="AD10" s="1783"/>
      <c r="AE10" s="1792" t="s">
        <v>352</v>
      </c>
      <c r="AF10" s="1792"/>
      <c r="AG10" s="1792"/>
      <c r="AH10" s="1792"/>
      <c r="AI10" s="1792"/>
      <c r="AJ10" s="1781" t="s">
        <v>356</v>
      </c>
      <c r="AK10" s="1782"/>
      <c r="AL10" s="1782"/>
      <c r="AM10" s="1782"/>
      <c r="AN10" s="1783"/>
      <c r="AO10" s="1788" t="s">
        <v>357</v>
      </c>
      <c r="AP10" s="1789"/>
      <c r="AQ10" s="1789"/>
      <c r="AR10" s="1789"/>
      <c r="AS10" s="1790"/>
      <c r="AT10" s="1781" t="s">
        <v>358</v>
      </c>
      <c r="AU10" s="1782"/>
      <c r="AV10" s="1782"/>
      <c r="AW10" s="1782"/>
      <c r="AX10" s="1783"/>
      <c r="AY10" s="1781" t="s">
        <v>359</v>
      </c>
      <c r="AZ10" s="1782"/>
      <c r="BA10" s="1782"/>
      <c r="BB10" s="1782"/>
      <c r="BC10" s="1783"/>
      <c r="BD10" s="1793" t="s">
        <v>342</v>
      </c>
      <c r="BE10" s="1782"/>
      <c r="BF10" s="1782"/>
      <c r="BG10" s="1782"/>
      <c r="BH10" s="1783"/>
      <c r="BI10" s="1794"/>
      <c r="BJ10" s="1829" t="s">
        <v>360</v>
      </c>
    </row>
    <row r="11" spans="1:67" s="211" customFormat="1" ht="13.5" customHeight="1" x14ac:dyDescent="0.25">
      <c r="A11" s="1805"/>
      <c r="B11" s="1800"/>
      <c r="C11" s="1800"/>
      <c r="D11" s="1800"/>
      <c r="E11" s="1801"/>
      <c r="F11" s="1797" t="s">
        <v>354</v>
      </c>
      <c r="G11" s="1779"/>
      <c r="H11" s="1779"/>
      <c r="I11" s="1780"/>
      <c r="J11" s="1786" t="s">
        <v>355</v>
      </c>
      <c r="K11" s="1779" t="s">
        <v>354</v>
      </c>
      <c r="L11" s="1779"/>
      <c r="M11" s="1779"/>
      <c r="N11" s="1780"/>
      <c r="O11" s="1791" t="s">
        <v>355</v>
      </c>
      <c r="P11" s="1797" t="s">
        <v>354</v>
      </c>
      <c r="Q11" s="1779"/>
      <c r="R11" s="1779"/>
      <c r="S11" s="1780"/>
      <c r="T11" s="1786" t="s">
        <v>355</v>
      </c>
      <c r="U11" s="1779" t="s">
        <v>354</v>
      </c>
      <c r="V11" s="1779"/>
      <c r="W11" s="1779"/>
      <c r="X11" s="1780"/>
      <c r="Y11" s="1791" t="s">
        <v>355</v>
      </c>
      <c r="Z11" s="1797" t="s">
        <v>354</v>
      </c>
      <c r="AA11" s="1779"/>
      <c r="AB11" s="1779"/>
      <c r="AC11" s="1780"/>
      <c r="AD11" s="1786" t="s">
        <v>355</v>
      </c>
      <c r="AE11" s="1779" t="s">
        <v>354</v>
      </c>
      <c r="AF11" s="1779"/>
      <c r="AG11" s="1779"/>
      <c r="AH11" s="1780"/>
      <c r="AI11" s="1791" t="s">
        <v>355</v>
      </c>
      <c r="AJ11" s="1797" t="s">
        <v>354</v>
      </c>
      <c r="AK11" s="1779"/>
      <c r="AL11" s="1779"/>
      <c r="AM11" s="1780"/>
      <c r="AN11" s="1786" t="s">
        <v>355</v>
      </c>
      <c r="AO11" s="1784" t="s">
        <v>354</v>
      </c>
      <c r="AP11" s="1785"/>
      <c r="AQ11" s="1785"/>
      <c r="AR11" s="1785"/>
      <c r="AS11" s="1786" t="s">
        <v>355</v>
      </c>
      <c r="AT11" s="1784" t="s">
        <v>354</v>
      </c>
      <c r="AU11" s="1785"/>
      <c r="AV11" s="1785"/>
      <c r="AW11" s="1785"/>
      <c r="AX11" s="1786" t="s">
        <v>355</v>
      </c>
      <c r="AY11" s="1784" t="s">
        <v>354</v>
      </c>
      <c r="AZ11" s="1785"/>
      <c r="BA11" s="1785"/>
      <c r="BB11" s="1785"/>
      <c r="BC11" s="1786" t="s">
        <v>355</v>
      </c>
      <c r="BD11" s="1779" t="s">
        <v>354</v>
      </c>
      <c r="BE11" s="1779"/>
      <c r="BF11" s="1779"/>
      <c r="BG11" s="1780"/>
      <c r="BH11" s="1791" t="s">
        <v>355</v>
      </c>
      <c r="BI11" s="1795"/>
      <c r="BJ11" s="1830"/>
    </row>
    <row r="12" spans="1:67" s="211" customFormat="1" ht="13.5" customHeight="1" thickBot="1" x14ac:dyDescent="0.3">
      <c r="A12" s="1806"/>
      <c r="B12" s="1802"/>
      <c r="C12" s="1802"/>
      <c r="D12" s="1802"/>
      <c r="E12" s="1803"/>
      <c r="F12" s="398">
        <v>1</v>
      </c>
      <c r="G12" s="399">
        <v>2</v>
      </c>
      <c r="H12" s="399">
        <v>3</v>
      </c>
      <c r="I12" s="399">
        <v>4</v>
      </c>
      <c r="J12" s="1786"/>
      <c r="K12" s="400">
        <v>1</v>
      </c>
      <c r="L12" s="399">
        <v>2</v>
      </c>
      <c r="M12" s="399">
        <v>3</v>
      </c>
      <c r="N12" s="399">
        <v>4</v>
      </c>
      <c r="O12" s="1791"/>
      <c r="P12" s="398">
        <v>1</v>
      </c>
      <c r="Q12" s="399">
        <v>2</v>
      </c>
      <c r="R12" s="399">
        <v>3</v>
      </c>
      <c r="S12" s="399">
        <v>4</v>
      </c>
      <c r="T12" s="1786"/>
      <c r="U12" s="400">
        <v>1</v>
      </c>
      <c r="V12" s="399">
        <v>2</v>
      </c>
      <c r="W12" s="399">
        <v>3</v>
      </c>
      <c r="X12" s="399">
        <v>4</v>
      </c>
      <c r="Y12" s="1791"/>
      <c r="Z12" s="398">
        <v>1</v>
      </c>
      <c r="AA12" s="399">
        <v>2</v>
      </c>
      <c r="AB12" s="399">
        <v>3</v>
      </c>
      <c r="AC12" s="399">
        <v>4</v>
      </c>
      <c r="AD12" s="1786"/>
      <c r="AE12" s="400">
        <v>1</v>
      </c>
      <c r="AF12" s="399">
        <v>2</v>
      </c>
      <c r="AG12" s="399">
        <v>3</v>
      </c>
      <c r="AH12" s="399">
        <v>4</v>
      </c>
      <c r="AI12" s="1791"/>
      <c r="AJ12" s="398">
        <v>1</v>
      </c>
      <c r="AK12" s="399">
        <v>2</v>
      </c>
      <c r="AL12" s="399">
        <v>3</v>
      </c>
      <c r="AM12" s="399">
        <v>4</v>
      </c>
      <c r="AN12" s="1786"/>
      <c r="AO12" s="422">
        <v>1</v>
      </c>
      <c r="AP12" s="423">
        <v>2</v>
      </c>
      <c r="AQ12" s="423">
        <v>3</v>
      </c>
      <c r="AR12" s="424">
        <v>4</v>
      </c>
      <c r="AS12" s="1787"/>
      <c r="AT12" s="422">
        <v>1</v>
      </c>
      <c r="AU12" s="423">
        <v>2</v>
      </c>
      <c r="AV12" s="423">
        <v>3</v>
      </c>
      <c r="AW12" s="423">
        <v>4</v>
      </c>
      <c r="AX12" s="1787"/>
      <c r="AY12" s="422">
        <v>1</v>
      </c>
      <c r="AZ12" s="423">
        <v>2</v>
      </c>
      <c r="BA12" s="423">
        <v>3</v>
      </c>
      <c r="BB12" s="423">
        <v>4</v>
      </c>
      <c r="BC12" s="1787"/>
      <c r="BD12" s="400">
        <v>1</v>
      </c>
      <c r="BE12" s="399">
        <v>2</v>
      </c>
      <c r="BF12" s="399">
        <v>3</v>
      </c>
      <c r="BG12" s="399">
        <v>4</v>
      </c>
      <c r="BH12" s="1791"/>
      <c r="BI12" s="1796"/>
      <c r="BJ12" s="1831"/>
    </row>
    <row r="13" spans="1:67" s="211" customFormat="1" ht="17.25" thickBot="1" x14ac:dyDescent="0.35">
      <c r="A13" s="351"/>
      <c r="B13" s="352" t="s">
        <v>38</v>
      </c>
      <c r="C13" s="353"/>
      <c r="D13" s="353"/>
      <c r="E13" s="353"/>
      <c r="F13" s="351"/>
      <c r="G13" s="354"/>
      <c r="H13" s="354"/>
      <c r="I13" s="354"/>
      <c r="J13" s="355"/>
      <c r="K13" s="356"/>
      <c r="L13" s="354"/>
      <c r="M13" s="354"/>
      <c r="N13" s="354"/>
      <c r="O13" s="357"/>
      <c r="P13" s="351"/>
      <c r="Q13" s="354"/>
      <c r="R13" s="354"/>
      <c r="S13" s="354"/>
      <c r="T13" s="355"/>
      <c r="U13" s="356"/>
      <c r="V13" s="354"/>
      <c r="W13" s="354"/>
      <c r="X13" s="354"/>
      <c r="Y13" s="357"/>
      <c r="Z13" s="351"/>
      <c r="AA13" s="354"/>
      <c r="AB13" s="354"/>
      <c r="AC13" s="354"/>
      <c r="AD13" s="355"/>
      <c r="AE13" s="356"/>
      <c r="AF13" s="354"/>
      <c r="AG13" s="354"/>
      <c r="AH13" s="354"/>
      <c r="AI13" s="357"/>
      <c r="AJ13" s="351"/>
      <c r="AK13" s="354"/>
      <c r="AL13" s="354"/>
      <c r="AM13" s="354"/>
      <c r="AN13" s="355"/>
      <c r="AO13" s="351"/>
      <c r="AP13" s="354"/>
      <c r="AQ13" s="354"/>
      <c r="AR13" s="357"/>
      <c r="AS13" s="355"/>
      <c r="AT13" s="351"/>
      <c r="AU13" s="354"/>
      <c r="AV13" s="354"/>
      <c r="AW13" s="354"/>
      <c r="AX13" s="355"/>
      <c r="AY13" s="351"/>
      <c r="AZ13" s="354"/>
      <c r="BA13" s="354"/>
      <c r="BB13" s="354"/>
      <c r="BC13" s="355"/>
      <c r="BD13" s="356"/>
      <c r="BE13" s="354"/>
      <c r="BF13" s="354"/>
      <c r="BG13" s="354"/>
      <c r="BH13" s="357"/>
      <c r="BI13" s="358"/>
      <c r="BJ13" s="359"/>
    </row>
    <row r="14" spans="1:67" s="211" customFormat="1" ht="16.5" x14ac:dyDescent="0.25">
      <c r="A14" s="401">
        <v>1</v>
      </c>
      <c r="B14" s="402">
        <f>'GENERAL INFORMATION'!F14</f>
        <v>0</v>
      </c>
      <c r="C14" s="321" t="s">
        <v>90</v>
      </c>
      <c r="D14" s="403">
        <f>'GENERAL INFORMATION'!F15</f>
        <v>0</v>
      </c>
      <c r="E14" s="403">
        <f>'GENERAL INFORMATION'!F16</f>
        <v>0</v>
      </c>
      <c r="F14" s="432">
        <v>89</v>
      </c>
      <c r="G14" s="433">
        <v>88</v>
      </c>
      <c r="H14" s="434">
        <v>92</v>
      </c>
      <c r="I14" s="435">
        <v>95</v>
      </c>
      <c r="J14" s="436">
        <f>(F14+G14+H14+I14)/4</f>
        <v>91</v>
      </c>
      <c r="K14" s="425"/>
      <c r="L14" s="426"/>
      <c r="M14" s="426"/>
      <c r="N14" s="427"/>
      <c r="O14" s="436">
        <f>(K14+L14+M14+N14)/4</f>
        <v>0</v>
      </c>
      <c r="P14" s="425"/>
      <c r="Q14" s="426"/>
      <c r="R14" s="426"/>
      <c r="S14" s="427"/>
      <c r="T14" s="436">
        <f>(P14+Q14+R14+S14)/4</f>
        <v>0</v>
      </c>
      <c r="U14" s="425"/>
      <c r="V14" s="426"/>
      <c r="W14" s="426"/>
      <c r="X14" s="427"/>
      <c r="Y14" s="436">
        <f>(U14+V14+W14+X14)/4</f>
        <v>0</v>
      </c>
      <c r="Z14" s="425"/>
      <c r="AA14" s="426"/>
      <c r="AB14" s="426"/>
      <c r="AC14" s="427"/>
      <c r="AD14" s="436">
        <f>(Z14+AA14+AB14+AC14)/4</f>
        <v>0</v>
      </c>
      <c r="AE14" s="425"/>
      <c r="AF14" s="426"/>
      <c r="AG14" s="426"/>
      <c r="AH14" s="427"/>
      <c r="AI14" s="436">
        <f>(AE14+AF14+AG14+AH14)/4</f>
        <v>0</v>
      </c>
      <c r="AJ14" s="425"/>
      <c r="AK14" s="426"/>
      <c r="AL14" s="426"/>
      <c r="AM14" s="427"/>
      <c r="AN14" s="436">
        <f>(AJ14+AK14+AL14+AM14)/4</f>
        <v>0</v>
      </c>
      <c r="AO14" s="425"/>
      <c r="AP14" s="426"/>
      <c r="AQ14" s="426"/>
      <c r="AR14" s="427"/>
      <c r="AS14" s="436">
        <f>(AO14+AP14+AQ14+AR14)/4</f>
        <v>0</v>
      </c>
      <c r="AT14" s="425"/>
      <c r="AU14" s="426"/>
      <c r="AV14" s="426"/>
      <c r="AW14" s="427"/>
      <c r="AX14" s="436">
        <f>(AT14+AU14+AV14+AW14)/4</f>
        <v>0</v>
      </c>
      <c r="AY14" s="425"/>
      <c r="AZ14" s="426"/>
      <c r="BA14" s="426"/>
      <c r="BB14" s="427"/>
      <c r="BC14" s="436">
        <f>(AY14+AZ14+BA14+BB14)/4</f>
        <v>0</v>
      </c>
      <c r="BD14" s="425"/>
      <c r="BE14" s="426"/>
      <c r="BF14" s="426"/>
      <c r="BG14" s="427"/>
      <c r="BH14" s="436">
        <f>(BD14+BE14+BF14+BG14)/4</f>
        <v>0</v>
      </c>
      <c r="BI14" s="337">
        <f>AVERAGE(J14,O14,T14,Y14,AD14,AI14,AN14,AS14,AX14,BC14,BH14)</f>
        <v>8.2727272727272734</v>
      </c>
      <c r="BJ14" s="338">
        <f>AVERAGE(J14,O14,T14,Y14,AD14,AI14,AN14,AS14,AX14,BC14,BH14)</f>
        <v>8.2727272727272734</v>
      </c>
      <c r="BK14" s="431"/>
      <c r="BL14" s="431"/>
      <c r="BM14" s="431"/>
      <c r="BN14" s="431"/>
      <c r="BO14" s="431"/>
    </row>
    <row r="15" spans="1:67" s="211" customFormat="1" ht="16.5" x14ac:dyDescent="0.25">
      <c r="A15" s="401">
        <v>2</v>
      </c>
      <c r="B15" s="402">
        <f>'GENERAL INFORMATION'!G14</f>
        <v>0</v>
      </c>
      <c r="C15" s="321" t="s">
        <v>90</v>
      </c>
      <c r="D15" s="403">
        <f>'GENERAL INFORMATION'!G15</f>
        <v>0</v>
      </c>
      <c r="E15" s="403">
        <f>'GENERAL INFORMATION'!G16</f>
        <v>0</v>
      </c>
      <c r="F15" s="425"/>
      <c r="G15" s="426"/>
      <c r="H15" s="426"/>
      <c r="I15" s="427"/>
      <c r="J15" s="436">
        <f t="shared" ref="J15:J74" si="0">(F15+G15+H15+I15)/4</f>
        <v>0</v>
      </c>
      <c r="K15" s="329"/>
      <c r="L15" s="328"/>
      <c r="M15" s="328"/>
      <c r="N15" s="328"/>
      <c r="O15" s="436">
        <f t="shared" ref="O15:O74" si="1">(K15+L15+M15+N15)/4</f>
        <v>0</v>
      </c>
      <c r="P15" s="331"/>
      <c r="Q15" s="332"/>
      <c r="R15" s="332"/>
      <c r="S15" s="332"/>
      <c r="T15" s="436">
        <f t="shared" ref="T15:T74" si="2">(P15+Q15+R15+S15)/4</f>
        <v>0</v>
      </c>
      <c r="U15" s="329"/>
      <c r="V15" s="328"/>
      <c r="W15" s="327"/>
      <c r="X15" s="333"/>
      <c r="Y15" s="436">
        <f t="shared" ref="Y15:Y74" si="3">(U15+V15+W15+X15)/4</f>
        <v>0</v>
      </c>
      <c r="Z15" s="331"/>
      <c r="AA15" s="332"/>
      <c r="AB15" s="332"/>
      <c r="AC15" s="332"/>
      <c r="AD15" s="436">
        <f t="shared" ref="AD15:AD74" si="4">(Z15+AA15+AB15+AC15)/4</f>
        <v>0</v>
      </c>
      <c r="AE15" s="329"/>
      <c r="AF15" s="333"/>
      <c r="AG15" s="333"/>
      <c r="AH15" s="328"/>
      <c r="AI15" s="436">
        <f t="shared" ref="AI15:AI74" si="5">(AE15+AF15+AG15+AH15)/4</f>
        <v>0</v>
      </c>
      <c r="AJ15" s="334"/>
      <c r="AK15" s="328"/>
      <c r="AL15" s="328"/>
      <c r="AM15" s="328"/>
      <c r="AN15" s="436">
        <f t="shared" ref="AN15:AN74" si="6">(AJ15+AK15+AL15+AM15)/4</f>
        <v>0</v>
      </c>
      <c r="AO15" s="412"/>
      <c r="AP15" s="413"/>
      <c r="AQ15" s="413"/>
      <c r="AR15" s="330"/>
      <c r="AS15" s="436">
        <f t="shared" ref="AS15:AS74" si="7">(AO15+AP15+AQ15+AR15)/4</f>
        <v>0</v>
      </c>
      <c r="AT15" s="412"/>
      <c r="AU15" s="413"/>
      <c r="AV15" s="413"/>
      <c r="AW15" s="413"/>
      <c r="AX15" s="436">
        <f t="shared" ref="AX15:AX74" si="8">(AT15+AU15+AV15+AW15)/4</f>
        <v>0</v>
      </c>
      <c r="AY15" s="412"/>
      <c r="AZ15" s="413"/>
      <c r="BA15" s="413"/>
      <c r="BB15" s="413"/>
      <c r="BC15" s="436">
        <f t="shared" ref="BC15:BC74" si="9">(AY15+AZ15+BA15+BB15)/4</f>
        <v>0</v>
      </c>
      <c r="BD15" s="329"/>
      <c r="BE15" s="335"/>
      <c r="BF15" s="335"/>
      <c r="BG15" s="336"/>
      <c r="BH15" s="436">
        <f t="shared" ref="BH15:BH43" si="10">(BD15+BE15+BF15+BG15)/4</f>
        <v>0</v>
      </c>
      <c r="BI15" s="337">
        <f t="shared" ref="BI15:BI43" si="11">AVERAGE(J15,O15,T15,Y15,AD15,AI15,AN15,AS15,AX15,BC15,BH15)</f>
        <v>0</v>
      </c>
      <c r="BJ15" s="338">
        <f t="shared" ref="BJ15:BJ43" si="12">AVERAGE(J15,O15,T15,Y15,AD15,AI15,AN15,AS15,AX15,BC15,BH15)</f>
        <v>0</v>
      </c>
    </row>
    <row r="16" spans="1:67" s="211" customFormat="1" ht="16.5" x14ac:dyDescent="0.25">
      <c r="A16" s="401">
        <v>3</v>
      </c>
      <c r="B16" s="402">
        <f>'GENERAL INFORMATION'!H14</f>
        <v>0</v>
      </c>
      <c r="C16" s="321" t="s">
        <v>90</v>
      </c>
      <c r="D16" s="403">
        <f>'GENERAL INFORMATION'!H15</f>
        <v>0</v>
      </c>
      <c r="E16" s="403">
        <f>'GENERAL INFORMATION'!H16</f>
        <v>0</v>
      </c>
      <c r="F16" s="325"/>
      <c r="G16" s="326"/>
      <c r="H16" s="327"/>
      <c r="I16" s="328"/>
      <c r="J16" s="436">
        <f t="shared" si="0"/>
        <v>0</v>
      </c>
      <c r="K16" s="329"/>
      <c r="L16" s="328"/>
      <c r="M16" s="328"/>
      <c r="N16" s="328"/>
      <c r="O16" s="436">
        <f t="shared" si="1"/>
        <v>0</v>
      </c>
      <c r="P16" s="331"/>
      <c r="Q16" s="332"/>
      <c r="R16" s="332"/>
      <c r="S16" s="332"/>
      <c r="T16" s="436">
        <f t="shared" si="2"/>
        <v>0</v>
      </c>
      <c r="U16" s="329"/>
      <c r="V16" s="328"/>
      <c r="W16" s="327"/>
      <c r="X16" s="333"/>
      <c r="Y16" s="436">
        <f t="shared" si="3"/>
        <v>0</v>
      </c>
      <c r="Z16" s="331"/>
      <c r="AA16" s="332"/>
      <c r="AB16" s="332"/>
      <c r="AC16" s="332"/>
      <c r="AD16" s="436">
        <f t="shared" si="4"/>
        <v>0</v>
      </c>
      <c r="AE16" s="329"/>
      <c r="AF16" s="333"/>
      <c r="AG16" s="333"/>
      <c r="AH16" s="328"/>
      <c r="AI16" s="436">
        <f t="shared" si="5"/>
        <v>0</v>
      </c>
      <c r="AJ16" s="334"/>
      <c r="AK16" s="328"/>
      <c r="AL16" s="328"/>
      <c r="AM16" s="328"/>
      <c r="AN16" s="436">
        <f t="shared" si="6"/>
        <v>0</v>
      </c>
      <c r="AO16" s="412"/>
      <c r="AP16" s="413"/>
      <c r="AQ16" s="413"/>
      <c r="AR16" s="330"/>
      <c r="AS16" s="436">
        <f t="shared" si="7"/>
        <v>0</v>
      </c>
      <c r="AT16" s="412"/>
      <c r="AU16" s="413"/>
      <c r="AV16" s="413"/>
      <c r="AW16" s="413"/>
      <c r="AX16" s="436">
        <f t="shared" si="8"/>
        <v>0</v>
      </c>
      <c r="AY16" s="412"/>
      <c r="AZ16" s="413"/>
      <c r="BA16" s="413"/>
      <c r="BB16" s="413"/>
      <c r="BC16" s="436">
        <f t="shared" si="9"/>
        <v>0</v>
      </c>
      <c r="BD16" s="329"/>
      <c r="BE16" s="335"/>
      <c r="BF16" s="335"/>
      <c r="BG16" s="336"/>
      <c r="BH16" s="436">
        <f t="shared" si="10"/>
        <v>0</v>
      </c>
      <c r="BI16" s="337">
        <f t="shared" si="11"/>
        <v>0</v>
      </c>
      <c r="BJ16" s="338">
        <f t="shared" si="12"/>
        <v>0</v>
      </c>
    </row>
    <row r="17" spans="1:62" s="211" customFormat="1" ht="16.5" x14ac:dyDescent="0.25">
      <c r="A17" s="401">
        <v>4</v>
      </c>
      <c r="B17" s="402">
        <f>'GENERAL INFORMATION'!I14</f>
        <v>0</v>
      </c>
      <c r="C17" s="321" t="s">
        <v>90</v>
      </c>
      <c r="D17" s="403">
        <f>'GENERAL INFORMATION'!I15</f>
        <v>0</v>
      </c>
      <c r="E17" s="403">
        <f>'GENERAL INFORMATION'!I16</f>
        <v>0</v>
      </c>
      <c r="F17" s="325"/>
      <c r="G17" s="326"/>
      <c r="H17" s="327"/>
      <c r="I17" s="328"/>
      <c r="J17" s="436">
        <f t="shared" si="0"/>
        <v>0</v>
      </c>
      <c r="K17" s="329"/>
      <c r="L17" s="328"/>
      <c r="M17" s="328"/>
      <c r="N17" s="328"/>
      <c r="O17" s="436">
        <f t="shared" si="1"/>
        <v>0</v>
      </c>
      <c r="P17" s="331"/>
      <c r="Q17" s="332"/>
      <c r="R17" s="332"/>
      <c r="S17" s="332"/>
      <c r="T17" s="436">
        <f t="shared" si="2"/>
        <v>0</v>
      </c>
      <c r="U17" s="329"/>
      <c r="V17" s="328"/>
      <c r="W17" s="327"/>
      <c r="X17" s="333"/>
      <c r="Y17" s="436">
        <f t="shared" si="3"/>
        <v>0</v>
      </c>
      <c r="Z17" s="331"/>
      <c r="AA17" s="332"/>
      <c r="AB17" s="332"/>
      <c r="AC17" s="332"/>
      <c r="AD17" s="436">
        <f t="shared" si="4"/>
        <v>0</v>
      </c>
      <c r="AE17" s="329"/>
      <c r="AF17" s="333"/>
      <c r="AG17" s="333"/>
      <c r="AH17" s="328"/>
      <c r="AI17" s="436">
        <f t="shared" si="5"/>
        <v>0</v>
      </c>
      <c r="AJ17" s="334"/>
      <c r="AK17" s="328"/>
      <c r="AL17" s="328"/>
      <c r="AM17" s="328"/>
      <c r="AN17" s="436">
        <f t="shared" si="6"/>
        <v>0</v>
      </c>
      <c r="AO17" s="412"/>
      <c r="AP17" s="413"/>
      <c r="AQ17" s="413"/>
      <c r="AR17" s="330"/>
      <c r="AS17" s="436">
        <f t="shared" si="7"/>
        <v>0</v>
      </c>
      <c r="AT17" s="412"/>
      <c r="AU17" s="413"/>
      <c r="AV17" s="413"/>
      <c r="AW17" s="413"/>
      <c r="AX17" s="436">
        <f t="shared" si="8"/>
        <v>0</v>
      </c>
      <c r="AY17" s="412"/>
      <c r="AZ17" s="413"/>
      <c r="BA17" s="413"/>
      <c r="BB17" s="413"/>
      <c r="BC17" s="436">
        <f t="shared" si="9"/>
        <v>0</v>
      </c>
      <c r="BD17" s="329"/>
      <c r="BE17" s="335"/>
      <c r="BF17" s="335"/>
      <c r="BG17" s="336"/>
      <c r="BH17" s="436">
        <f t="shared" si="10"/>
        <v>0</v>
      </c>
      <c r="BI17" s="337">
        <f t="shared" si="11"/>
        <v>0</v>
      </c>
      <c r="BJ17" s="338">
        <f t="shared" si="12"/>
        <v>0</v>
      </c>
    </row>
    <row r="18" spans="1:62" s="211" customFormat="1" ht="16.5" x14ac:dyDescent="0.25">
      <c r="A18" s="401">
        <v>5</v>
      </c>
      <c r="B18" s="402">
        <f>'GENERAL INFORMATION'!J14</f>
        <v>0</v>
      </c>
      <c r="C18" s="321" t="s">
        <v>90</v>
      </c>
      <c r="D18" s="403">
        <f>'GENERAL INFORMATION'!J15</f>
        <v>0</v>
      </c>
      <c r="E18" s="403">
        <f>'GENERAL INFORMATION'!J16</f>
        <v>0</v>
      </c>
      <c r="F18" s="325"/>
      <c r="G18" s="326"/>
      <c r="H18" s="327"/>
      <c r="I18" s="328"/>
      <c r="J18" s="436">
        <f t="shared" si="0"/>
        <v>0</v>
      </c>
      <c r="K18" s="329"/>
      <c r="L18" s="328"/>
      <c r="M18" s="328"/>
      <c r="N18" s="328"/>
      <c r="O18" s="436">
        <f t="shared" si="1"/>
        <v>0</v>
      </c>
      <c r="P18" s="331"/>
      <c r="Q18" s="332"/>
      <c r="R18" s="332"/>
      <c r="S18" s="332"/>
      <c r="T18" s="436">
        <f t="shared" si="2"/>
        <v>0</v>
      </c>
      <c r="U18" s="329"/>
      <c r="V18" s="328"/>
      <c r="W18" s="327"/>
      <c r="X18" s="333"/>
      <c r="Y18" s="436">
        <f t="shared" si="3"/>
        <v>0</v>
      </c>
      <c r="Z18" s="331"/>
      <c r="AA18" s="332"/>
      <c r="AB18" s="332"/>
      <c r="AC18" s="332"/>
      <c r="AD18" s="436">
        <f t="shared" si="4"/>
        <v>0</v>
      </c>
      <c r="AE18" s="329"/>
      <c r="AF18" s="333"/>
      <c r="AG18" s="333"/>
      <c r="AH18" s="328"/>
      <c r="AI18" s="436">
        <f t="shared" si="5"/>
        <v>0</v>
      </c>
      <c r="AJ18" s="334"/>
      <c r="AK18" s="328"/>
      <c r="AL18" s="328"/>
      <c r="AM18" s="328"/>
      <c r="AN18" s="436">
        <f t="shared" si="6"/>
        <v>0</v>
      </c>
      <c r="AO18" s="412"/>
      <c r="AP18" s="413"/>
      <c r="AQ18" s="413"/>
      <c r="AR18" s="330"/>
      <c r="AS18" s="436">
        <f t="shared" si="7"/>
        <v>0</v>
      </c>
      <c r="AT18" s="412"/>
      <c r="AU18" s="413"/>
      <c r="AV18" s="413"/>
      <c r="AW18" s="413"/>
      <c r="AX18" s="436">
        <f t="shared" si="8"/>
        <v>0</v>
      </c>
      <c r="AY18" s="412"/>
      <c r="AZ18" s="413"/>
      <c r="BA18" s="413"/>
      <c r="BB18" s="413"/>
      <c r="BC18" s="436">
        <f t="shared" si="9"/>
        <v>0</v>
      </c>
      <c r="BD18" s="329"/>
      <c r="BE18" s="335"/>
      <c r="BF18" s="335"/>
      <c r="BG18" s="336"/>
      <c r="BH18" s="436">
        <f t="shared" si="10"/>
        <v>0</v>
      </c>
      <c r="BI18" s="337">
        <f t="shared" si="11"/>
        <v>0</v>
      </c>
      <c r="BJ18" s="338">
        <f t="shared" si="12"/>
        <v>0</v>
      </c>
    </row>
    <row r="19" spans="1:62" s="211" customFormat="1" ht="16.5" x14ac:dyDescent="0.25">
      <c r="A19" s="401">
        <v>6</v>
      </c>
      <c r="B19" s="402">
        <f>'GENERAL INFORMATION'!K14</f>
        <v>0</v>
      </c>
      <c r="C19" s="321" t="s">
        <v>90</v>
      </c>
      <c r="D19" s="403">
        <f>'GENERAL INFORMATION'!K15</f>
        <v>0</v>
      </c>
      <c r="E19" s="403">
        <f>'GENERAL INFORMATION'!K16</f>
        <v>0</v>
      </c>
      <c r="F19" s="325"/>
      <c r="G19" s="326"/>
      <c r="H19" s="327"/>
      <c r="I19" s="328"/>
      <c r="J19" s="436">
        <f t="shared" si="0"/>
        <v>0</v>
      </c>
      <c r="K19" s="329"/>
      <c r="L19" s="328"/>
      <c r="M19" s="328"/>
      <c r="N19" s="328"/>
      <c r="O19" s="436">
        <f t="shared" si="1"/>
        <v>0</v>
      </c>
      <c r="P19" s="331"/>
      <c r="Q19" s="332"/>
      <c r="R19" s="332"/>
      <c r="S19" s="332"/>
      <c r="T19" s="436">
        <f t="shared" si="2"/>
        <v>0</v>
      </c>
      <c r="U19" s="329"/>
      <c r="V19" s="328"/>
      <c r="W19" s="327"/>
      <c r="X19" s="333"/>
      <c r="Y19" s="436">
        <f t="shared" si="3"/>
        <v>0</v>
      </c>
      <c r="Z19" s="331"/>
      <c r="AA19" s="332"/>
      <c r="AB19" s="332"/>
      <c r="AC19" s="332"/>
      <c r="AD19" s="436">
        <f t="shared" si="4"/>
        <v>0</v>
      </c>
      <c r="AE19" s="329"/>
      <c r="AF19" s="333"/>
      <c r="AG19" s="333"/>
      <c r="AH19" s="328"/>
      <c r="AI19" s="436">
        <f t="shared" si="5"/>
        <v>0</v>
      </c>
      <c r="AJ19" s="334"/>
      <c r="AK19" s="328"/>
      <c r="AL19" s="328"/>
      <c r="AM19" s="328"/>
      <c r="AN19" s="436">
        <f t="shared" si="6"/>
        <v>0</v>
      </c>
      <c r="AO19" s="412"/>
      <c r="AP19" s="413"/>
      <c r="AQ19" s="413"/>
      <c r="AR19" s="330"/>
      <c r="AS19" s="436">
        <f t="shared" si="7"/>
        <v>0</v>
      </c>
      <c r="AT19" s="412"/>
      <c r="AU19" s="413"/>
      <c r="AV19" s="413"/>
      <c r="AW19" s="413"/>
      <c r="AX19" s="436">
        <f t="shared" si="8"/>
        <v>0</v>
      </c>
      <c r="AY19" s="412"/>
      <c r="AZ19" s="413"/>
      <c r="BA19" s="413"/>
      <c r="BB19" s="413"/>
      <c r="BC19" s="436">
        <f t="shared" si="9"/>
        <v>0</v>
      </c>
      <c r="BD19" s="329"/>
      <c r="BE19" s="335"/>
      <c r="BF19" s="335"/>
      <c r="BG19" s="336"/>
      <c r="BH19" s="436">
        <f t="shared" si="10"/>
        <v>0</v>
      </c>
      <c r="BI19" s="337">
        <f t="shared" si="11"/>
        <v>0</v>
      </c>
      <c r="BJ19" s="338">
        <f t="shared" si="12"/>
        <v>0</v>
      </c>
    </row>
    <row r="20" spans="1:62" s="211" customFormat="1" ht="16.5" x14ac:dyDescent="0.25">
      <c r="A20" s="401">
        <v>7</v>
      </c>
      <c r="B20" s="402">
        <f>'GENERAL INFORMATION'!L14</f>
        <v>0</v>
      </c>
      <c r="C20" s="321" t="s">
        <v>90</v>
      </c>
      <c r="D20" s="403">
        <f>'GENERAL INFORMATION'!L15</f>
        <v>0</v>
      </c>
      <c r="E20" s="403">
        <f>'GENERAL INFORMATION'!L16</f>
        <v>0</v>
      </c>
      <c r="F20" s="325"/>
      <c r="G20" s="326"/>
      <c r="H20" s="327"/>
      <c r="I20" s="328"/>
      <c r="J20" s="436">
        <f t="shared" si="0"/>
        <v>0</v>
      </c>
      <c r="K20" s="329"/>
      <c r="L20" s="328"/>
      <c r="M20" s="328"/>
      <c r="N20" s="328"/>
      <c r="O20" s="436">
        <f t="shared" si="1"/>
        <v>0</v>
      </c>
      <c r="P20" s="331"/>
      <c r="Q20" s="332"/>
      <c r="R20" s="332"/>
      <c r="S20" s="332"/>
      <c r="T20" s="436">
        <f t="shared" si="2"/>
        <v>0</v>
      </c>
      <c r="U20" s="329"/>
      <c r="V20" s="328"/>
      <c r="W20" s="327"/>
      <c r="X20" s="333"/>
      <c r="Y20" s="436">
        <f t="shared" si="3"/>
        <v>0</v>
      </c>
      <c r="Z20" s="331"/>
      <c r="AA20" s="332"/>
      <c r="AB20" s="332"/>
      <c r="AC20" s="332"/>
      <c r="AD20" s="436">
        <f t="shared" si="4"/>
        <v>0</v>
      </c>
      <c r="AE20" s="329"/>
      <c r="AF20" s="333"/>
      <c r="AG20" s="333"/>
      <c r="AH20" s="328"/>
      <c r="AI20" s="436">
        <f t="shared" si="5"/>
        <v>0</v>
      </c>
      <c r="AJ20" s="334"/>
      <c r="AK20" s="328"/>
      <c r="AL20" s="328"/>
      <c r="AM20" s="328"/>
      <c r="AN20" s="436">
        <f t="shared" si="6"/>
        <v>0</v>
      </c>
      <c r="AO20" s="412"/>
      <c r="AP20" s="413"/>
      <c r="AQ20" s="413"/>
      <c r="AR20" s="330"/>
      <c r="AS20" s="436">
        <f t="shared" si="7"/>
        <v>0</v>
      </c>
      <c r="AT20" s="412"/>
      <c r="AU20" s="413"/>
      <c r="AV20" s="413"/>
      <c r="AW20" s="413"/>
      <c r="AX20" s="436">
        <f t="shared" si="8"/>
        <v>0</v>
      </c>
      <c r="AY20" s="412"/>
      <c r="AZ20" s="413"/>
      <c r="BA20" s="413"/>
      <c r="BB20" s="413"/>
      <c r="BC20" s="436">
        <f t="shared" si="9"/>
        <v>0</v>
      </c>
      <c r="BD20" s="329"/>
      <c r="BE20" s="335"/>
      <c r="BF20" s="335"/>
      <c r="BG20" s="336"/>
      <c r="BH20" s="436">
        <f t="shared" si="10"/>
        <v>0</v>
      </c>
      <c r="BI20" s="337">
        <f t="shared" si="11"/>
        <v>0</v>
      </c>
      <c r="BJ20" s="338">
        <f t="shared" si="12"/>
        <v>0</v>
      </c>
    </row>
    <row r="21" spans="1:62" s="211" customFormat="1" ht="16.5" x14ac:dyDescent="0.25">
      <c r="A21" s="401">
        <v>8</v>
      </c>
      <c r="B21" s="402">
        <f>'GENERAL INFORMATION'!M14</f>
        <v>0</v>
      </c>
      <c r="C21" s="321" t="s">
        <v>90</v>
      </c>
      <c r="D21" s="403">
        <f>'GENERAL INFORMATION'!M15</f>
        <v>0</v>
      </c>
      <c r="E21" s="403">
        <f>'GENERAL INFORMATION'!M16</f>
        <v>0</v>
      </c>
      <c r="F21" s="325"/>
      <c r="G21" s="326"/>
      <c r="H21" s="327"/>
      <c r="I21" s="328"/>
      <c r="J21" s="436">
        <f t="shared" si="0"/>
        <v>0</v>
      </c>
      <c r="K21" s="329"/>
      <c r="L21" s="328"/>
      <c r="M21" s="328"/>
      <c r="N21" s="328"/>
      <c r="O21" s="436">
        <f t="shared" si="1"/>
        <v>0</v>
      </c>
      <c r="P21" s="331"/>
      <c r="Q21" s="332"/>
      <c r="R21" s="332"/>
      <c r="S21" s="332"/>
      <c r="T21" s="436">
        <f t="shared" si="2"/>
        <v>0</v>
      </c>
      <c r="U21" s="329"/>
      <c r="V21" s="328"/>
      <c r="W21" s="327"/>
      <c r="X21" s="333"/>
      <c r="Y21" s="436">
        <f t="shared" si="3"/>
        <v>0</v>
      </c>
      <c r="Z21" s="331"/>
      <c r="AA21" s="332"/>
      <c r="AB21" s="332"/>
      <c r="AC21" s="332"/>
      <c r="AD21" s="436">
        <f t="shared" si="4"/>
        <v>0</v>
      </c>
      <c r="AE21" s="329"/>
      <c r="AF21" s="333"/>
      <c r="AG21" s="333"/>
      <c r="AH21" s="328"/>
      <c r="AI21" s="436">
        <f t="shared" si="5"/>
        <v>0</v>
      </c>
      <c r="AJ21" s="334"/>
      <c r="AK21" s="328"/>
      <c r="AL21" s="328"/>
      <c r="AM21" s="328"/>
      <c r="AN21" s="436">
        <f t="shared" si="6"/>
        <v>0</v>
      </c>
      <c r="AO21" s="412"/>
      <c r="AP21" s="413"/>
      <c r="AQ21" s="413"/>
      <c r="AR21" s="330"/>
      <c r="AS21" s="436">
        <f t="shared" si="7"/>
        <v>0</v>
      </c>
      <c r="AT21" s="412"/>
      <c r="AU21" s="413"/>
      <c r="AV21" s="413"/>
      <c r="AW21" s="413"/>
      <c r="AX21" s="436">
        <f t="shared" si="8"/>
        <v>0</v>
      </c>
      <c r="AY21" s="412"/>
      <c r="AZ21" s="413"/>
      <c r="BA21" s="413"/>
      <c r="BB21" s="413"/>
      <c r="BC21" s="436">
        <f t="shared" si="9"/>
        <v>0</v>
      </c>
      <c r="BD21" s="329"/>
      <c r="BE21" s="335"/>
      <c r="BF21" s="335"/>
      <c r="BG21" s="336"/>
      <c r="BH21" s="436">
        <f t="shared" si="10"/>
        <v>0</v>
      </c>
      <c r="BI21" s="337">
        <f t="shared" si="11"/>
        <v>0</v>
      </c>
      <c r="BJ21" s="338">
        <f t="shared" si="12"/>
        <v>0</v>
      </c>
    </row>
    <row r="22" spans="1:62" s="211" customFormat="1" ht="16.5" x14ac:dyDescent="0.25">
      <c r="A22" s="401">
        <v>9</v>
      </c>
      <c r="B22" s="402">
        <f>'GENERAL INFORMATION'!N14</f>
        <v>0</v>
      </c>
      <c r="C22" s="321" t="s">
        <v>90</v>
      </c>
      <c r="D22" s="403">
        <f>'GENERAL INFORMATION'!N15</f>
        <v>0</v>
      </c>
      <c r="E22" s="403">
        <f>'GENERAL INFORMATION'!N16</f>
        <v>0</v>
      </c>
      <c r="F22" s="325"/>
      <c r="G22" s="326"/>
      <c r="H22" s="327"/>
      <c r="I22" s="328"/>
      <c r="J22" s="436">
        <f t="shared" si="0"/>
        <v>0</v>
      </c>
      <c r="K22" s="329"/>
      <c r="L22" s="328"/>
      <c r="M22" s="328"/>
      <c r="N22" s="328"/>
      <c r="O22" s="436">
        <f t="shared" si="1"/>
        <v>0</v>
      </c>
      <c r="P22" s="331"/>
      <c r="Q22" s="332"/>
      <c r="R22" s="332"/>
      <c r="S22" s="332"/>
      <c r="T22" s="436">
        <f t="shared" si="2"/>
        <v>0</v>
      </c>
      <c r="U22" s="329"/>
      <c r="V22" s="328"/>
      <c r="W22" s="327"/>
      <c r="X22" s="333"/>
      <c r="Y22" s="436">
        <f t="shared" si="3"/>
        <v>0</v>
      </c>
      <c r="Z22" s="331"/>
      <c r="AA22" s="332"/>
      <c r="AB22" s="332"/>
      <c r="AC22" s="332"/>
      <c r="AD22" s="436">
        <f t="shared" si="4"/>
        <v>0</v>
      </c>
      <c r="AE22" s="329"/>
      <c r="AF22" s="333"/>
      <c r="AG22" s="333"/>
      <c r="AH22" s="328"/>
      <c r="AI22" s="436">
        <f t="shared" si="5"/>
        <v>0</v>
      </c>
      <c r="AJ22" s="334"/>
      <c r="AK22" s="328"/>
      <c r="AL22" s="328"/>
      <c r="AM22" s="328"/>
      <c r="AN22" s="436">
        <f t="shared" si="6"/>
        <v>0</v>
      </c>
      <c r="AO22" s="412"/>
      <c r="AP22" s="413"/>
      <c r="AQ22" s="413"/>
      <c r="AR22" s="330"/>
      <c r="AS22" s="436">
        <f t="shared" si="7"/>
        <v>0</v>
      </c>
      <c r="AT22" s="412"/>
      <c r="AU22" s="413"/>
      <c r="AV22" s="413"/>
      <c r="AW22" s="413"/>
      <c r="AX22" s="436">
        <f t="shared" si="8"/>
        <v>0</v>
      </c>
      <c r="AY22" s="412"/>
      <c r="AZ22" s="413"/>
      <c r="BA22" s="413"/>
      <c r="BB22" s="413"/>
      <c r="BC22" s="436">
        <f t="shared" si="9"/>
        <v>0</v>
      </c>
      <c r="BD22" s="329"/>
      <c r="BE22" s="335"/>
      <c r="BF22" s="335"/>
      <c r="BG22" s="336"/>
      <c r="BH22" s="436">
        <f t="shared" si="10"/>
        <v>0</v>
      </c>
      <c r="BI22" s="337">
        <f t="shared" si="11"/>
        <v>0</v>
      </c>
      <c r="BJ22" s="338">
        <f t="shared" si="12"/>
        <v>0</v>
      </c>
    </row>
    <row r="23" spans="1:62" s="211" customFormat="1" ht="16.5" x14ac:dyDescent="0.25">
      <c r="A23" s="401">
        <v>10</v>
      </c>
      <c r="B23" s="402">
        <f>'GENERAL INFORMATION'!O14</f>
        <v>0</v>
      </c>
      <c r="C23" s="321" t="s">
        <v>90</v>
      </c>
      <c r="D23" s="403">
        <f>'GENERAL INFORMATION'!O15</f>
        <v>0</v>
      </c>
      <c r="E23" s="403">
        <f>'GENERAL INFORMATION'!O16</f>
        <v>0</v>
      </c>
      <c r="F23" s="325"/>
      <c r="G23" s="326"/>
      <c r="H23" s="327"/>
      <c r="I23" s="328"/>
      <c r="J23" s="436">
        <f t="shared" si="0"/>
        <v>0</v>
      </c>
      <c r="K23" s="329"/>
      <c r="L23" s="328"/>
      <c r="M23" s="328"/>
      <c r="N23" s="328"/>
      <c r="O23" s="436">
        <f t="shared" si="1"/>
        <v>0</v>
      </c>
      <c r="P23" s="331"/>
      <c r="Q23" s="332"/>
      <c r="R23" s="332"/>
      <c r="S23" s="332"/>
      <c r="T23" s="436">
        <f t="shared" si="2"/>
        <v>0</v>
      </c>
      <c r="U23" s="329"/>
      <c r="V23" s="328"/>
      <c r="W23" s="327"/>
      <c r="X23" s="333"/>
      <c r="Y23" s="436">
        <f t="shared" si="3"/>
        <v>0</v>
      </c>
      <c r="Z23" s="331"/>
      <c r="AA23" s="332"/>
      <c r="AB23" s="332"/>
      <c r="AC23" s="332"/>
      <c r="AD23" s="436">
        <f t="shared" si="4"/>
        <v>0</v>
      </c>
      <c r="AE23" s="329"/>
      <c r="AF23" s="333"/>
      <c r="AG23" s="333"/>
      <c r="AH23" s="328"/>
      <c r="AI23" s="436">
        <f t="shared" si="5"/>
        <v>0</v>
      </c>
      <c r="AJ23" s="334"/>
      <c r="AK23" s="328"/>
      <c r="AL23" s="328"/>
      <c r="AM23" s="328"/>
      <c r="AN23" s="436">
        <f t="shared" si="6"/>
        <v>0</v>
      </c>
      <c r="AO23" s="412"/>
      <c r="AP23" s="413"/>
      <c r="AQ23" s="413"/>
      <c r="AR23" s="330"/>
      <c r="AS23" s="436">
        <f t="shared" si="7"/>
        <v>0</v>
      </c>
      <c r="AT23" s="412"/>
      <c r="AU23" s="413"/>
      <c r="AV23" s="413"/>
      <c r="AW23" s="413"/>
      <c r="AX23" s="436">
        <f t="shared" si="8"/>
        <v>0</v>
      </c>
      <c r="AY23" s="412"/>
      <c r="AZ23" s="413"/>
      <c r="BA23" s="413"/>
      <c r="BB23" s="413"/>
      <c r="BC23" s="436">
        <f t="shared" si="9"/>
        <v>0</v>
      </c>
      <c r="BD23" s="329"/>
      <c r="BE23" s="335"/>
      <c r="BF23" s="335"/>
      <c r="BG23" s="336"/>
      <c r="BH23" s="436">
        <f t="shared" si="10"/>
        <v>0</v>
      </c>
      <c r="BI23" s="337">
        <f t="shared" si="11"/>
        <v>0</v>
      </c>
      <c r="BJ23" s="338">
        <f t="shared" si="12"/>
        <v>0</v>
      </c>
    </row>
    <row r="24" spans="1:62" s="211" customFormat="1" ht="16.5" x14ac:dyDescent="0.25">
      <c r="A24" s="401">
        <v>11</v>
      </c>
      <c r="B24" s="402">
        <f>'GENERAL INFORMATION'!P14</f>
        <v>0</v>
      </c>
      <c r="C24" s="321" t="s">
        <v>90</v>
      </c>
      <c r="D24" s="403">
        <f>'GENERAL INFORMATION'!P15</f>
        <v>0</v>
      </c>
      <c r="E24" s="403">
        <f>'GENERAL INFORMATION'!P16</f>
        <v>0</v>
      </c>
      <c r="F24" s="325"/>
      <c r="G24" s="326"/>
      <c r="H24" s="327"/>
      <c r="I24" s="328"/>
      <c r="J24" s="436">
        <f t="shared" si="0"/>
        <v>0</v>
      </c>
      <c r="K24" s="329"/>
      <c r="L24" s="328"/>
      <c r="M24" s="328"/>
      <c r="N24" s="328"/>
      <c r="O24" s="436">
        <f t="shared" si="1"/>
        <v>0</v>
      </c>
      <c r="P24" s="331"/>
      <c r="Q24" s="332"/>
      <c r="R24" s="332"/>
      <c r="S24" s="332"/>
      <c r="T24" s="436">
        <f t="shared" si="2"/>
        <v>0</v>
      </c>
      <c r="U24" s="329"/>
      <c r="V24" s="328"/>
      <c r="W24" s="327"/>
      <c r="X24" s="333"/>
      <c r="Y24" s="436">
        <f t="shared" si="3"/>
        <v>0</v>
      </c>
      <c r="Z24" s="331"/>
      <c r="AA24" s="332"/>
      <c r="AB24" s="332"/>
      <c r="AC24" s="332"/>
      <c r="AD24" s="436">
        <f t="shared" si="4"/>
        <v>0</v>
      </c>
      <c r="AE24" s="329"/>
      <c r="AF24" s="333"/>
      <c r="AG24" s="333"/>
      <c r="AH24" s="328"/>
      <c r="AI24" s="436">
        <f t="shared" si="5"/>
        <v>0</v>
      </c>
      <c r="AJ24" s="334"/>
      <c r="AK24" s="328"/>
      <c r="AL24" s="328"/>
      <c r="AM24" s="328"/>
      <c r="AN24" s="436">
        <f t="shared" si="6"/>
        <v>0</v>
      </c>
      <c r="AO24" s="412"/>
      <c r="AP24" s="413"/>
      <c r="AQ24" s="413"/>
      <c r="AR24" s="330"/>
      <c r="AS24" s="436">
        <f t="shared" si="7"/>
        <v>0</v>
      </c>
      <c r="AT24" s="412"/>
      <c r="AU24" s="413"/>
      <c r="AV24" s="413"/>
      <c r="AW24" s="413"/>
      <c r="AX24" s="436">
        <f t="shared" si="8"/>
        <v>0</v>
      </c>
      <c r="AY24" s="412"/>
      <c r="AZ24" s="413"/>
      <c r="BA24" s="413"/>
      <c r="BB24" s="413"/>
      <c r="BC24" s="436">
        <f t="shared" si="9"/>
        <v>0</v>
      </c>
      <c r="BD24" s="329"/>
      <c r="BE24" s="335"/>
      <c r="BF24" s="335"/>
      <c r="BG24" s="336"/>
      <c r="BH24" s="436">
        <f t="shared" si="10"/>
        <v>0</v>
      </c>
      <c r="BI24" s="337">
        <f t="shared" si="11"/>
        <v>0</v>
      </c>
      <c r="BJ24" s="338">
        <f t="shared" si="12"/>
        <v>0</v>
      </c>
    </row>
    <row r="25" spans="1:62" s="211" customFormat="1" ht="16.5" x14ac:dyDescent="0.25">
      <c r="A25" s="401">
        <v>12</v>
      </c>
      <c r="B25" s="402">
        <f>'GENERAL INFORMATION'!Q14</f>
        <v>0</v>
      </c>
      <c r="C25" s="321" t="s">
        <v>90</v>
      </c>
      <c r="D25" s="403">
        <f>'GENERAL INFORMATION'!Q15</f>
        <v>0</v>
      </c>
      <c r="E25" s="403">
        <f>'GENERAL INFORMATION'!Q16</f>
        <v>0</v>
      </c>
      <c r="F25" s="325"/>
      <c r="G25" s="326"/>
      <c r="H25" s="327"/>
      <c r="I25" s="328"/>
      <c r="J25" s="436">
        <f t="shared" si="0"/>
        <v>0</v>
      </c>
      <c r="K25" s="329"/>
      <c r="L25" s="328"/>
      <c r="M25" s="328"/>
      <c r="N25" s="328"/>
      <c r="O25" s="436">
        <f t="shared" si="1"/>
        <v>0</v>
      </c>
      <c r="P25" s="331"/>
      <c r="Q25" s="332"/>
      <c r="R25" s="332"/>
      <c r="S25" s="332"/>
      <c r="T25" s="436">
        <f t="shared" si="2"/>
        <v>0</v>
      </c>
      <c r="U25" s="329"/>
      <c r="V25" s="328"/>
      <c r="W25" s="327"/>
      <c r="X25" s="333"/>
      <c r="Y25" s="436">
        <f t="shared" si="3"/>
        <v>0</v>
      </c>
      <c r="Z25" s="331"/>
      <c r="AA25" s="332"/>
      <c r="AB25" s="332"/>
      <c r="AC25" s="332"/>
      <c r="AD25" s="436">
        <f t="shared" si="4"/>
        <v>0</v>
      </c>
      <c r="AE25" s="329"/>
      <c r="AF25" s="333"/>
      <c r="AG25" s="333"/>
      <c r="AH25" s="328"/>
      <c r="AI25" s="436">
        <f t="shared" si="5"/>
        <v>0</v>
      </c>
      <c r="AJ25" s="334"/>
      <c r="AK25" s="328"/>
      <c r="AL25" s="328"/>
      <c r="AM25" s="328"/>
      <c r="AN25" s="436">
        <f t="shared" si="6"/>
        <v>0</v>
      </c>
      <c r="AO25" s="412"/>
      <c r="AP25" s="413"/>
      <c r="AQ25" s="413"/>
      <c r="AR25" s="330"/>
      <c r="AS25" s="436">
        <f t="shared" si="7"/>
        <v>0</v>
      </c>
      <c r="AT25" s="412"/>
      <c r="AU25" s="413"/>
      <c r="AV25" s="413"/>
      <c r="AW25" s="413"/>
      <c r="AX25" s="436">
        <f t="shared" si="8"/>
        <v>0</v>
      </c>
      <c r="AY25" s="412"/>
      <c r="AZ25" s="413"/>
      <c r="BA25" s="413"/>
      <c r="BB25" s="413"/>
      <c r="BC25" s="436">
        <f t="shared" si="9"/>
        <v>0</v>
      </c>
      <c r="BD25" s="329"/>
      <c r="BE25" s="335"/>
      <c r="BF25" s="335"/>
      <c r="BG25" s="336"/>
      <c r="BH25" s="436">
        <f t="shared" si="10"/>
        <v>0</v>
      </c>
      <c r="BI25" s="337">
        <f t="shared" si="11"/>
        <v>0</v>
      </c>
      <c r="BJ25" s="338">
        <f t="shared" si="12"/>
        <v>0</v>
      </c>
    </row>
    <row r="26" spans="1:62" s="211" customFormat="1" ht="16.5" x14ac:dyDescent="0.25">
      <c r="A26" s="401">
        <v>13</v>
      </c>
      <c r="B26" s="402">
        <f>'GENERAL INFORMATION'!R14</f>
        <v>0</v>
      </c>
      <c r="C26" s="321" t="s">
        <v>90</v>
      </c>
      <c r="D26" s="403">
        <f>'GENERAL INFORMATION'!R15</f>
        <v>0</v>
      </c>
      <c r="E26" s="403">
        <f>'GENERAL INFORMATION'!R16</f>
        <v>0</v>
      </c>
      <c r="F26" s="325"/>
      <c r="G26" s="326"/>
      <c r="H26" s="327"/>
      <c r="I26" s="328"/>
      <c r="J26" s="436">
        <f t="shared" si="0"/>
        <v>0</v>
      </c>
      <c r="K26" s="329"/>
      <c r="L26" s="328"/>
      <c r="M26" s="328"/>
      <c r="N26" s="328"/>
      <c r="O26" s="436">
        <f t="shared" si="1"/>
        <v>0</v>
      </c>
      <c r="P26" s="331"/>
      <c r="Q26" s="332"/>
      <c r="R26" s="332"/>
      <c r="S26" s="332"/>
      <c r="T26" s="436">
        <f t="shared" si="2"/>
        <v>0</v>
      </c>
      <c r="U26" s="329"/>
      <c r="V26" s="328"/>
      <c r="W26" s="327"/>
      <c r="X26" s="333"/>
      <c r="Y26" s="436">
        <f t="shared" si="3"/>
        <v>0</v>
      </c>
      <c r="Z26" s="331"/>
      <c r="AA26" s="332"/>
      <c r="AB26" s="332"/>
      <c r="AC26" s="332"/>
      <c r="AD26" s="436">
        <f t="shared" si="4"/>
        <v>0</v>
      </c>
      <c r="AE26" s="329"/>
      <c r="AF26" s="333"/>
      <c r="AG26" s="333"/>
      <c r="AH26" s="328"/>
      <c r="AI26" s="436">
        <f t="shared" si="5"/>
        <v>0</v>
      </c>
      <c r="AJ26" s="334"/>
      <c r="AK26" s="328"/>
      <c r="AL26" s="328"/>
      <c r="AM26" s="328"/>
      <c r="AN26" s="436">
        <f t="shared" si="6"/>
        <v>0</v>
      </c>
      <c r="AO26" s="412"/>
      <c r="AP26" s="413"/>
      <c r="AQ26" s="413"/>
      <c r="AR26" s="330"/>
      <c r="AS26" s="436">
        <f t="shared" si="7"/>
        <v>0</v>
      </c>
      <c r="AT26" s="412"/>
      <c r="AU26" s="413"/>
      <c r="AV26" s="413"/>
      <c r="AW26" s="413"/>
      <c r="AX26" s="436">
        <f t="shared" si="8"/>
        <v>0</v>
      </c>
      <c r="AY26" s="412"/>
      <c r="AZ26" s="413"/>
      <c r="BA26" s="413"/>
      <c r="BB26" s="413"/>
      <c r="BC26" s="436">
        <f t="shared" si="9"/>
        <v>0</v>
      </c>
      <c r="BD26" s="329"/>
      <c r="BE26" s="335"/>
      <c r="BF26" s="335"/>
      <c r="BG26" s="336"/>
      <c r="BH26" s="436">
        <f t="shared" si="10"/>
        <v>0</v>
      </c>
      <c r="BI26" s="337">
        <f t="shared" si="11"/>
        <v>0</v>
      </c>
      <c r="BJ26" s="338">
        <f t="shared" si="12"/>
        <v>0</v>
      </c>
    </row>
    <row r="27" spans="1:62" s="211" customFormat="1" ht="16.5" x14ac:dyDescent="0.25">
      <c r="A27" s="401">
        <v>14</v>
      </c>
      <c r="B27" s="402">
        <f>'GENERAL INFORMATION'!S14</f>
        <v>0</v>
      </c>
      <c r="C27" s="321" t="s">
        <v>90</v>
      </c>
      <c r="D27" s="403">
        <f>'GENERAL INFORMATION'!S15</f>
        <v>0</v>
      </c>
      <c r="E27" s="403">
        <f>'GENERAL INFORMATION'!S16</f>
        <v>0</v>
      </c>
      <c r="F27" s="325"/>
      <c r="G27" s="326"/>
      <c r="H27" s="327"/>
      <c r="I27" s="328"/>
      <c r="J27" s="436">
        <f t="shared" si="0"/>
        <v>0</v>
      </c>
      <c r="K27" s="329"/>
      <c r="L27" s="328"/>
      <c r="M27" s="328"/>
      <c r="N27" s="328"/>
      <c r="O27" s="436">
        <f t="shared" si="1"/>
        <v>0</v>
      </c>
      <c r="P27" s="331"/>
      <c r="Q27" s="332"/>
      <c r="R27" s="332"/>
      <c r="S27" s="332"/>
      <c r="T27" s="436">
        <f t="shared" si="2"/>
        <v>0</v>
      </c>
      <c r="U27" s="329"/>
      <c r="V27" s="328"/>
      <c r="W27" s="327"/>
      <c r="X27" s="333"/>
      <c r="Y27" s="436">
        <f t="shared" si="3"/>
        <v>0</v>
      </c>
      <c r="Z27" s="331"/>
      <c r="AA27" s="332"/>
      <c r="AB27" s="332"/>
      <c r="AC27" s="332"/>
      <c r="AD27" s="436">
        <f t="shared" si="4"/>
        <v>0</v>
      </c>
      <c r="AE27" s="329"/>
      <c r="AF27" s="333"/>
      <c r="AG27" s="333"/>
      <c r="AH27" s="328"/>
      <c r="AI27" s="436">
        <f t="shared" si="5"/>
        <v>0</v>
      </c>
      <c r="AJ27" s="334"/>
      <c r="AK27" s="328"/>
      <c r="AL27" s="328"/>
      <c r="AM27" s="328"/>
      <c r="AN27" s="436">
        <f t="shared" si="6"/>
        <v>0</v>
      </c>
      <c r="AO27" s="412"/>
      <c r="AP27" s="413"/>
      <c r="AQ27" s="413"/>
      <c r="AR27" s="330"/>
      <c r="AS27" s="436">
        <f t="shared" si="7"/>
        <v>0</v>
      </c>
      <c r="AT27" s="412"/>
      <c r="AU27" s="413"/>
      <c r="AV27" s="413"/>
      <c r="AW27" s="413"/>
      <c r="AX27" s="436">
        <f t="shared" si="8"/>
        <v>0</v>
      </c>
      <c r="AY27" s="412"/>
      <c r="AZ27" s="413"/>
      <c r="BA27" s="413"/>
      <c r="BB27" s="413"/>
      <c r="BC27" s="436">
        <f t="shared" si="9"/>
        <v>0</v>
      </c>
      <c r="BD27" s="329"/>
      <c r="BE27" s="335"/>
      <c r="BF27" s="335"/>
      <c r="BG27" s="336"/>
      <c r="BH27" s="436">
        <f t="shared" si="10"/>
        <v>0</v>
      </c>
      <c r="BI27" s="337">
        <f t="shared" si="11"/>
        <v>0</v>
      </c>
      <c r="BJ27" s="338">
        <f t="shared" si="12"/>
        <v>0</v>
      </c>
    </row>
    <row r="28" spans="1:62" s="211" customFormat="1" ht="16.5" x14ac:dyDescent="0.25">
      <c r="A28" s="401">
        <v>15</v>
      </c>
      <c r="B28" s="402">
        <f>'GENERAL INFORMATION'!T14</f>
        <v>0</v>
      </c>
      <c r="C28" s="321" t="s">
        <v>90</v>
      </c>
      <c r="D28" s="403">
        <f>'GENERAL INFORMATION'!T15</f>
        <v>0</v>
      </c>
      <c r="E28" s="403">
        <f>'GENERAL INFORMATION'!T16</f>
        <v>0</v>
      </c>
      <c r="F28" s="325"/>
      <c r="G28" s="326"/>
      <c r="H28" s="327"/>
      <c r="I28" s="328"/>
      <c r="J28" s="436">
        <f t="shared" si="0"/>
        <v>0</v>
      </c>
      <c r="K28" s="329"/>
      <c r="L28" s="328"/>
      <c r="M28" s="328"/>
      <c r="N28" s="328"/>
      <c r="O28" s="436">
        <f t="shared" si="1"/>
        <v>0</v>
      </c>
      <c r="P28" s="331"/>
      <c r="Q28" s="332"/>
      <c r="R28" s="332"/>
      <c r="S28" s="332"/>
      <c r="T28" s="436">
        <f t="shared" si="2"/>
        <v>0</v>
      </c>
      <c r="U28" s="329"/>
      <c r="V28" s="328"/>
      <c r="W28" s="327"/>
      <c r="X28" s="333"/>
      <c r="Y28" s="436">
        <f t="shared" si="3"/>
        <v>0</v>
      </c>
      <c r="Z28" s="331"/>
      <c r="AA28" s="332"/>
      <c r="AB28" s="332"/>
      <c r="AC28" s="332"/>
      <c r="AD28" s="436">
        <f t="shared" si="4"/>
        <v>0</v>
      </c>
      <c r="AE28" s="329"/>
      <c r="AF28" s="333"/>
      <c r="AG28" s="333"/>
      <c r="AH28" s="328"/>
      <c r="AI28" s="436">
        <f t="shared" si="5"/>
        <v>0</v>
      </c>
      <c r="AJ28" s="334"/>
      <c r="AK28" s="328"/>
      <c r="AL28" s="328"/>
      <c r="AM28" s="328"/>
      <c r="AN28" s="436">
        <f t="shared" si="6"/>
        <v>0</v>
      </c>
      <c r="AO28" s="412"/>
      <c r="AP28" s="413"/>
      <c r="AQ28" s="413"/>
      <c r="AR28" s="330"/>
      <c r="AS28" s="436">
        <f t="shared" si="7"/>
        <v>0</v>
      </c>
      <c r="AT28" s="412"/>
      <c r="AU28" s="413"/>
      <c r="AV28" s="413"/>
      <c r="AW28" s="413"/>
      <c r="AX28" s="436">
        <f t="shared" si="8"/>
        <v>0</v>
      </c>
      <c r="AY28" s="412"/>
      <c r="AZ28" s="413"/>
      <c r="BA28" s="413"/>
      <c r="BB28" s="413"/>
      <c r="BC28" s="436">
        <f t="shared" si="9"/>
        <v>0</v>
      </c>
      <c r="BD28" s="329"/>
      <c r="BE28" s="335"/>
      <c r="BF28" s="335"/>
      <c r="BG28" s="336"/>
      <c r="BH28" s="436">
        <f t="shared" si="10"/>
        <v>0</v>
      </c>
      <c r="BI28" s="337">
        <f t="shared" si="11"/>
        <v>0</v>
      </c>
      <c r="BJ28" s="338">
        <f t="shared" si="12"/>
        <v>0</v>
      </c>
    </row>
    <row r="29" spans="1:62" s="211" customFormat="1" ht="16.5" x14ac:dyDescent="0.25">
      <c r="A29" s="401">
        <v>16</v>
      </c>
      <c r="B29" s="402">
        <f>'GENERAL INFORMATION'!U14</f>
        <v>0</v>
      </c>
      <c r="C29" s="321" t="s">
        <v>90</v>
      </c>
      <c r="D29" s="403">
        <f>'GENERAL INFORMATION'!U15</f>
        <v>0</v>
      </c>
      <c r="E29" s="403">
        <f>'GENERAL INFORMATION'!U16</f>
        <v>0</v>
      </c>
      <c r="F29" s="325"/>
      <c r="G29" s="326"/>
      <c r="H29" s="327"/>
      <c r="I29" s="328"/>
      <c r="J29" s="436">
        <f t="shared" si="0"/>
        <v>0</v>
      </c>
      <c r="K29" s="329"/>
      <c r="L29" s="328"/>
      <c r="M29" s="328"/>
      <c r="N29" s="328"/>
      <c r="O29" s="436">
        <f t="shared" si="1"/>
        <v>0</v>
      </c>
      <c r="P29" s="331"/>
      <c r="Q29" s="332"/>
      <c r="R29" s="332"/>
      <c r="S29" s="332"/>
      <c r="T29" s="436">
        <f t="shared" si="2"/>
        <v>0</v>
      </c>
      <c r="U29" s="329"/>
      <c r="V29" s="328"/>
      <c r="W29" s="327"/>
      <c r="X29" s="333"/>
      <c r="Y29" s="436">
        <f t="shared" si="3"/>
        <v>0</v>
      </c>
      <c r="Z29" s="331"/>
      <c r="AA29" s="332"/>
      <c r="AB29" s="332"/>
      <c r="AC29" s="332"/>
      <c r="AD29" s="436">
        <f t="shared" si="4"/>
        <v>0</v>
      </c>
      <c r="AE29" s="329"/>
      <c r="AF29" s="333"/>
      <c r="AG29" s="333"/>
      <c r="AH29" s="328"/>
      <c r="AI29" s="436">
        <f t="shared" si="5"/>
        <v>0</v>
      </c>
      <c r="AJ29" s="334"/>
      <c r="AK29" s="328"/>
      <c r="AL29" s="328"/>
      <c r="AM29" s="328"/>
      <c r="AN29" s="436">
        <f t="shared" si="6"/>
        <v>0</v>
      </c>
      <c r="AO29" s="412"/>
      <c r="AP29" s="413"/>
      <c r="AQ29" s="413"/>
      <c r="AR29" s="330"/>
      <c r="AS29" s="436">
        <f t="shared" si="7"/>
        <v>0</v>
      </c>
      <c r="AT29" s="412"/>
      <c r="AU29" s="413"/>
      <c r="AV29" s="413"/>
      <c r="AW29" s="413"/>
      <c r="AX29" s="436">
        <f t="shared" si="8"/>
        <v>0</v>
      </c>
      <c r="AY29" s="412"/>
      <c r="AZ29" s="413"/>
      <c r="BA29" s="413"/>
      <c r="BB29" s="413"/>
      <c r="BC29" s="436">
        <f t="shared" si="9"/>
        <v>0</v>
      </c>
      <c r="BD29" s="329"/>
      <c r="BE29" s="335"/>
      <c r="BF29" s="335"/>
      <c r="BG29" s="336"/>
      <c r="BH29" s="436">
        <f t="shared" si="10"/>
        <v>0</v>
      </c>
      <c r="BI29" s="337">
        <f t="shared" si="11"/>
        <v>0</v>
      </c>
      <c r="BJ29" s="338">
        <f t="shared" si="12"/>
        <v>0</v>
      </c>
    </row>
    <row r="30" spans="1:62" s="211" customFormat="1" ht="16.5" x14ac:dyDescent="0.25">
      <c r="A30" s="401">
        <v>17</v>
      </c>
      <c r="B30" s="402">
        <f>'GENERAL INFORMATION'!V14</f>
        <v>0</v>
      </c>
      <c r="C30" s="321" t="s">
        <v>90</v>
      </c>
      <c r="D30" s="403">
        <f>'GENERAL INFORMATION'!V15</f>
        <v>0</v>
      </c>
      <c r="E30" s="403">
        <f>'GENERAL INFORMATION'!V16</f>
        <v>0</v>
      </c>
      <c r="F30" s="325"/>
      <c r="G30" s="326"/>
      <c r="H30" s="327"/>
      <c r="I30" s="328"/>
      <c r="J30" s="436">
        <f t="shared" si="0"/>
        <v>0</v>
      </c>
      <c r="K30" s="329"/>
      <c r="L30" s="328"/>
      <c r="M30" s="328"/>
      <c r="N30" s="328"/>
      <c r="O30" s="436">
        <f t="shared" si="1"/>
        <v>0</v>
      </c>
      <c r="P30" s="331"/>
      <c r="Q30" s="332"/>
      <c r="R30" s="332"/>
      <c r="S30" s="332"/>
      <c r="T30" s="436">
        <f t="shared" si="2"/>
        <v>0</v>
      </c>
      <c r="U30" s="329"/>
      <c r="V30" s="328"/>
      <c r="W30" s="327"/>
      <c r="X30" s="333"/>
      <c r="Y30" s="436">
        <f t="shared" si="3"/>
        <v>0</v>
      </c>
      <c r="Z30" s="331"/>
      <c r="AA30" s="332"/>
      <c r="AB30" s="332"/>
      <c r="AC30" s="332"/>
      <c r="AD30" s="436">
        <f t="shared" si="4"/>
        <v>0</v>
      </c>
      <c r="AE30" s="329"/>
      <c r="AF30" s="333"/>
      <c r="AG30" s="333"/>
      <c r="AH30" s="328"/>
      <c r="AI30" s="436">
        <f t="shared" si="5"/>
        <v>0</v>
      </c>
      <c r="AJ30" s="334"/>
      <c r="AK30" s="328"/>
      <c r="AL30" s="328"/>
      <c r="AM30" s="328"/>
      <c r="AN30" s="436">
        <f t="shared" si="6"/>
        <v>0</v>
      </c>
      <c r="AO30" s="412"/>
      <c r="AP30" s="413"/>
      <c r="AQ30" s="413"/>
      <c r="AR30" s="330"/>
      <c r="AS30" s="436">
        <f t="shared" si="7"/>
        <v>0</v>
      </c>
      <c r="AT30" s="412"/>
      <c r="AU30" s="413"/>
      <c r="AV30" s="413"/>
      <c r="AW30" s="413"/>
      <c r="AX30" s="436">
        <f t="shared" si="8"/>
        <v>0</v>
      </c>
      <c r="AY30" s="412"/>
      <c r="AZ30" s="413"/>
      <c r="BA30" s="413"/>
      <c r="BB30" s="413"/>
      <c r="BC30" s="436">
        <f t="shared" si="9"/>
        <v>0</v>
      </c>
      <c r="BD30" s="329"/>
      <c r="BE30" s="335"/>
      <c r="BF30" s="335"/>
      <c r="BG30" s="336"/>
      <c r="BH30" s="436">
        <f t="shared" si="10"/>
        <v>0</v>
      </c>
      <c r="BI30" s="337">
        <f t="shared" si="11"/>
        <v>0</v>
      </c>
      <c r="BJ30" s="338">
        <f t="shared" si="12"/>
        <v>0</v>
      </c>
    </row>
    <row r="31" spans="1:62" s="211" customFormat="1" ht="16.5" x14ac:dyDescent="0.25">
      <c r="A31" s="401">
        <v>18</v>
      </c>
      <c r="B31" s="402">
        <f>'GENERAL INFORMATION'!W14</f>
        <v>0</v>
      </c>
      <c r="C31" s="321" t="s">
        <v>90</v>
      </c>
      <c r="D31" s="403">
        <f>'GENERAL INFORMATION'!W15</f>
        <v>0</v>
      </c>
      <c r="E31" s="403">
        <f>'GENERAL INFORMATION'!W16</f>
        <v>0</v>
      </c>
      <c r="F31" s="325"/>
      <c r="G31" s="326"/>
      <c r="H31" s="327"/>
      <c r="I31" s="328"/>
      <c r="J31" s="436">
        <f t="shared" si="0"/>
        <v>0</v>
      </c>
      <c r="K31" s="329"/>
      <c r="L31" s="328"/>
      <c r="M31" s="328"/>
      <c r="N31" s="328"/>
      <c r="O31" s="436">
        <f t="shared" si="1"/>
        <v>0</v>
      </c>
      <c r="P31" s="331"/>
      <c r="Q31" s="332"/>
      <c r="R31" s="332"/>
      <c r="S31" s="332"/>
      <c r="T31" s="436">
        <f t="shared" si="2"/>
        <v>0</v>
      </c>
      <c r="U31" s="329"/>
      <c r="V31" s="328"/>
      <c r="W31" s="327"/>
      <c r="X31" s="333"/>
      <c r="Y31" s="436">
        <f t="shared" si="3"/>
        <v>0</v>
      </c>
      <c r="Z31" s="331"/>
      <c r="AA31" s="332"/>
      <c r="AB31" s="332"/>
      <c r="AC31" s="332"/>
      <c r="AD31" s="436">
        <f t="shared" si="4"/>
        <v>0</v>
      </c>
      <c r="AE31" s="329"/>
      <c r="AF31" s="333"/>
      <c r="AG31" s="333"/>
      <c r="AH31" s="328"/>
      <c r="AI31" s="436">
        <f t="shared" si="5"/>
        <v>0</v>
      </c>
      <c r="AJ31" s="334"/>
      <c r="AK31" s="328"/>
      <c r="AL31" s="328"/>
      <c r="AM31" s="328"/>
      <c r="AN31" s="436">
        <f t="shared" si="6"/>
        <v>0</v>
      </c>
      <c r="AO31" s="412"/>
      <c r="AP31" s="413"/>
      <c r="AQ31" s="413"/>
      <c r="AR31" s="330"/>
      <c r="AS31" s="436">
        <f t="shared" si="7"/>
        <v>0</v>
      </c>
      <c r="AT31" s="412"/>
      <c r="AU31" s="413"/>
      <c r="AV31" s="413"/>
      <c r="AW31" s="413"/>
      <c r="AX31" s="436">
        <f t="shared" si="8"/>
        <v>0</v>
      </c>
      <c r="AY31" s="412"/>
      <c r="AZ31" s="413"/>
      <c r="BA31" s="413"/>
      <c r="BB31" s="413"/>
      <c r="BC31" s="436">
        <f t="shared" si="9"/>
        <v>0</v>
      </c>
      <c r="BD31" s="329"/>
      <c r="BE31" s="335"/>
      <c r="BF31" s="335"/>
      <c r="BG31" s="336"/>
      <c r="BH31" s="436">
        <f t="shared" si="10"/>
        <v>0</v>
      </c>
      <c r="BI31" s="337">
        <f t="shared" si="11"/>
        <v>0</v>
      </c>
      <c r="BJ31" s="338">
        <f t="shared" si="12"/>
        <v>0</v>
      </c>
    </row>
    <row r="32" spans="1:62" s="211" customFormat="1" ht="16.5" x14ac:dyDescent="0.25">
      <c r="A32" s="401">
        <v>19</v>
      </c>
      <c r="B32" s="402">
        <f>'GENERAL INFORMATION'!X14</f>
        <v>0</v>
      </c>
      <c r="C32" s="321" t="s">
        <v>90</v>
      </c>
      <c r="D32" s="403">
        <f>'GENERAL INFORMATION'!X15</f>
        <v>0</v>
      </c>
      <c r="E32" s="403">
        <f>'GENERAL INFORMATION'!X16</f>
        <v>0</v>
      </c>
      <c r="F32" s="325"/>
      <c r="G32" s="326"/>
      <c r="H32" s="327"/>
      <c r="I32" s="328"/>
      <c r="J32" s="436">
        <f t="shared" si="0"/>
        <v>0</v>
      </c>
      <c r="K32" s="329"/>
      <c r="L32" s="328"/>
      <c r="M32" s="328"/>
      <c r="N32" s="328"/>
      <c r="O32" s="436">
        <f t="shared" si="1"/>
        <v>0</v>
      </c>
      <c r="P32" s="331"/>
      <c r="Q32" s="332"/>
      <c r="R32" s="332"/>
      <c r="S32" s="332"/>
      <c r="T32" s="436">
        <f t="shared" si="2"/>
        <v>0</v>
      </c>
      <c r="U32" s="329"/>
      <c r="V32" s="328"/>
      <c r="W32" s="327"/>
      <c r="X32" s="333"/>
      <c r="Y32" s="436">
        <f t="shared" si="3"/>
        <v>0</v>
      </c>
      <c r="Z32" s="331"/>
      <c r="AA32" s="332"/>
      <c r="AB32" s="332"/>
      <c r="AC32" s="332"/>
      <c r="AD32" s="436">
        <f t="shared" si="4"/>
        <v>0</v>
      </c>
      <c r="AE32" s="329"/>
      <c r="AF32" s="333"/>
      <c r="AG32" s="333"/>
      <c r="AH32" s="328"/>
      <c r="AI32" s="436">
        <f t="shared" si="5"/>
        <v>0</v>
      </c>
      <c r="AJ32" s="334"/>
      <c r="AK32" s="328"/>
      <c r="AL32" s="328"/>
      <c r="AM32" s="328"/>
      <c r="AN32" s="436">
        <f t="shared" si="6"/>
        <v>0</v>
      </c>
      <c r="AO32" s="412"/>
      <c r="AP32" s="413"/>
      <c r="AQ32" s="413"/>
      <c r="AR32" s="330"/>
      <c r="AS32" s="436">
        <f t="shared" si="7"/>
        <v>0</v>
      </c>
      <c r="AT32" s="412"/>
      <c r="AU32" s="413"/>
      <c r="AV32" s="413"/>
      <c r="AW32" s="413"/>
      <c r="AX32" s="436">
        <f t="shared" si="8"/>
        <v>0</v>
      </c>
      <c r="AY32" s="412"/>
      <c r="AZ32" s="413"/>
      <c r="BA32" s="413"/>
      <c r="BB32" s="413"/>
      <c r="BC32" s="436">
        <f t="shared" si="9"/>
        <v>0</v>
      </c>
      <c r="BD32" s="329"/>
      <c r="BE32" s="335"/>
      <c r="BF32" s="335"/>
      <c r="BG32" s="336"/>
      <c r="BH32" s="436">
        <f t="shared" si="10"/>
        <v>0</v>
      </c>
      <c r="BI32" s="337">
        <f t="shared" si="11"/>
        <v>0</v>
      </c>
      <c r="BJ32" s="338">
        <f t="shared" si="12"/>
        <v>0</v>
      </c>
    </row>
    <row r="33" spans="1:62" s="211" customFormat="1" ht="16.5" x14ac:dyDescent="0.25">
      <c r="A33" s="401">
        <v>20</v>
      </c>
      <c r="B33" s="402">
        <f>'GENERAL INFORMATION'!Y14</f>
        <v>0</v>
      </c>
      <c r="C33" s="321" t="s">
        <v>90</v>
      </c>
      <c r="D33" s="403">
        <f>'GENERAL INFORMATION'!Y15</f>
        <v>0</v>
      </c>
      <c r="E33" s="403">
        <f>'GENERAL INFORMATION'!Y16</f>
        <v>0</v>
      </c>
      <c r="F33" s="325"/>
      <c r="G33" s="326"/>
      <c r="H33" s="327"/>
      <c r="I33" s="328"/>
      <c r="J33" s="436">
        <f t="shared" si="0"/>
        <v>0</v>
      </c>
      <c r="K33" s="329"/>
      <c r="L33" s="328"/>
      <c r="M33" s="328"/>
      <c r="N33" s="328"/>
      <c r="O33" s="436">
        <f t="shared" si="1"/>
        <v>0</v>
      </c>
      <c r="P33" s="331"/>
      <c r="Q33" s="332"/>
      <c r="R33" s="332"/>
      <c r="S33" s="332"/>
      <c r="T33" s="436">
        <f t="shared" si="2"/>
        <v>0</v>
      </c>
      <c r="U33" s="329"/>
      <c r="V33" s="328"/>
      <c r="W33" s="327"/>
      <c r="X33" s="333"/>
      <c r="Y33" s="436">
        <f t="shared" si="3"/>
        <v>0</v>
      </c>
      <c r="Z33" s="331"/>
      <c r="AA33" s="332"/>
      <c r="AB33" s="332"/>
      <c r="AC33" s="332"/>
      <c r="AD33" s="436">
        <f t="shared" si="4"/>
        <v>0</v>
      </c>
      <c r="AE33" s="329"/>
      <c r="AF33" s="333"/>
      <c r="AG33" s="333"/>
      <c r="AH33" s="328"/>
      <c r="AI33" s="436">
        <f t="shared" si="5"/>
        <v>0</v>
      </c>
      <c r="AJ33" s="334"/>
      <c r="AK33" s="328"/>
      <c r="AL33" s="328"/>
      <c r="AM33" s="328"/>
      <c r="AN33" s="436">
        <f t="shared" si="6"/>
        <v>0</v>
      </c>
      <c r="AO33" s="412"/>
      <c r="AP33" s="413"/>
      <c r="AQ33" s="413"/>
      <c r="AR33" s="330"/>
      <c r="AS33" s="436">
        <f t="shared" si="7"/>
        <v>0</v>
      </c>
      <c r="AT33" s="412"/>
      <c r="AU33" s="413"/>
      <c r="AV33" s="413"/>
      <c r="AW33" s="413"/>
      <c r="AX33" s="436">
        <f t="shared" si="8"/>
        <v>0</v>
      </c>
      <c r="AY33" s="412"/>
      <c r="AZ33" s="413"/>
      <c r="BA33" s="413"/>
      <c r="BB33" s="413"/>
      <c r="BC33" s="436">
        <f t="shared" si="9"/>
        <v>0</v>
      </c>
      <c r="BD33" s="329"/>
      <c r="BE33" s="335"/>
      <c r="BF33" s="335"/>
      <c r="BG33" s="336"/>
      <c r="BH33" s="436">
        <f t="shared" si="10"/>
        <v>0</v>
      </c>
      <c r="BI33" s="337">
        <f t="shared" si="11"/>
        <v>0</v>
      </c>
      <c r="BJ33" s="338">
        <f t="shared" si="12"/>
        <v>0</v>
      </c>
    </row>
    <row r="34" spans="1:62" s="211" customFormat="1" ht="16.5" x14ac:dyDescent="0.25">
      <c r="A34" s="401">
        <v>21</v>
      </c>
      <c r="B34" s="402">
        <f>'GENERAL INFORMATION'!Z14</f>
        <v>0</v>
      </c>
      <c r="C34" s="322" t="s">
        <v>90</v>
      </c>
      <c r="D34" s="403">
        <f>'GENERAL INFORMATION'!Z15</f>
        <v>0</v>
      </c>
      <c r="E34" s="403">
        <f>'GENERAL INFORMATION'!Z16</f>
        <v>0</v>
      </c>
      <c r="F34" s="325"/>
      <c r="G34" s="326"/>
      <c r="H34" s="327"/>
      <c r="I34" s="328"/>
      <c r="J34" s="436">
        <f t="shared" si="0"/>
        <v>0</v>
      </c>
      <c r="K34" s="329"/>
      <c r="L34" s="328"/>
      <c r="M34" s="328"/>
      <c r="N34" s="328"/>
      <c r="O34" s="436">
        <f t="shared" si="1"/>
        <v>0</v>
      </c>
      <c r="P34" s="331"/>
      <c r="Q34" s="332"/>
      <c r="R34" s="332"/>
      <c r="S34" s="332"/>
      <c r="T34" s="436">
        <f t="shared" si="2"/>
        <v>0</v>
      </c>
      <c r="U34" s="329"/>
      <c r="V34" s="328"/>
      <c r="W34" s="327"/>
      <c r="X34" s="333"/>
      <c r="Y34" s="436">
        <f t="shared" si="3"/>
        <v>0</v>
      </c>
      <c r="Z34" s="331"/>
      <c r="AA34" s="332"/>
      <c r="AB34" s="332"/>
      <c r="AC34" s="332"/>
      <c r="AD34" s="436">
        <f t="shared" si="4"/>
        <v>0</v>
      </c>
      <c r="AE34" s="329"/>
      <c r="AF34" s="333"/>
      <c r="AG34" s="333"/>
      <c r="AH34" s="328"/>
      <c r="AI34" s="436">
        <f t="shared" si="5"/>
        <v>0</v>
      </c>
      <c r="AJ34" s="334"/>
      <c r="AK34" s="328"/>
      <c r="AL34" s="328"/>
      <c r="AM34" s="328"/>
      <c r="AN34" s="436">
        <f t="shared" si="6"/>
        <v>0</v>
      </c>
      <c r="AO34" s="412"/>
      <c r="AP34" s="413"/>
      <c r="AQ34" s="413"/>
      <c r="AR34" s="330"/>
      <c r="AS34" s="436">
        <f t="shared" si="7"/>
        <v>0</v>
      </c>
      <c r="AT34" s="412"/>
      <c r="AU34" s="413"/>
      <c r="AV34" s="413"/>
      <c r="AW34" s="413"/>
      <c r="AX34" s="436">
        <f t="shared" si="8"/>
        <v>0</v>
      </c>
      <c r="AY34" s="412"/>
      <c r="AZ34" s="413"/>
      <c r="BA34" s="413"/>
      <c r="BB34" s="413"/>
      <c r="BC34" s="436">
        <f t="shared" si="9"/>
        <v>0</v>
      </c>
      <c r="BD34" s="329"/>
      <c r="BE34" s="335"/>
      <c r="BF34" s="335"/>
      <c r="BG34" s="336"/>
      <c r="BH34" s="436">
        <f t="shared" si="10"/>
        <v>0</v>
      </c>
      <c r="BI34" s="337">
        <f t="shared" si="11"/>
        <v>0</v>
      </c>
      <c r="BJ34" s="338">
        <f t="shared" si="12"/>
        <v>0</v>
      </c>
    </row>
    <row r="35" spans="1:62" s="211" customFormat="1" ht="16.5" x14ac:dyDescent="0.25">
      <c r="A35" s="401">
        <v>22</v>
      </c>
      <c r="B35" s="402">
        <f>'GENERAL INFORMATION'!AA14</f>
        <v>0</v>
      </c>
      <c r="C35" s="321" t="s">
        <v>90</v>
      </c>
      <c r="D35" s="403">
        <f>'GENERAL INFORMATION'!AA15</f>
        <v>0</v>
      </c>
      <c r="E35" s="403">
        <f>'GENERAL INFORMATION'!AA16</f>
        <v>0</v>
      </c>
      <c r="F35" s="325"/>
      <c r="G35" s="326"/>
      <c r="H35" s="327"/>
      <c r="I35" s="328"/>
      <c r="J35" s="436">
        <f t="shared" si="0"/>
        <v>0</v>
      </c>
      <c r="K35" s="329"/>
      <c r="L35" s="328"/>
      <c r="M35" s="328"/>
      <c r="N35" s="328"/>
      <c r="O35" s="436">
        <f t="shared" si="1"/>
        <v>0</v>
      </c>
      <c r="P35" s="331"/>
      <c r="Q35" s="332"/>
      <c r="R35" s="332"/>
      <c r="S35" s="332"/>
      <c r="T35" s="436">
        <f t="shared" si="2"/>
        <v>0</v>
      </c>
      <c r="U35" s="329"/>
      <c r="V35" s="328"/>
      <c r="W35" s="327"/>
      <c r="X35" s="333"/>
      <c r="Y35" s="436">
        <f t="shared" si="3"/>
        <v>0</v>
      </c>
      <c r="Z35" s="331"/>
      <c r="AA35" s="332"/>
      <c r="AB35" s="332"/>
      <c r="AC35" s="332"/>
      <c r="AD35" s="436">
        <f t="shared" si="4"/>
        <v>0</v>
      </c>
      <c r="AE35" s="329"/>
      <c r="AF35" s="333"/>
      <c r="AG35" s="333"/>
      <c r="AH35" s="328"/>
      <c r="AI35" s="436">
        <f t="shared" si="5"/>
        <v>0</v>
      </c>
      <c r="AJ35" s="334"/>
      <c r="AK35" s="328"/>
      <c r="AL35" s="328"/>
      <c r="AM35" s="328"/>
      <c r="AN35" s="436">
        <f t="shared" si="6"/>
        <v>0</v>
      </c>
      <c r="AO35" s="412"/>
      <c r="AP35" s="413"/>
      <c r="AQ35" s="413"/>
      <c r="AR35" s="330"/>
      <c r="AS35" s="436">
        <f t="shared" si="7"/>
        <v>0</v>
      </c>
      <c r="AT35" s="412"/>
      <c r="AU35" s="413"/>
      <c r="AV35" s="413"/>
      <c r="AW35" s="413"/>
      <c r="AX35" s="436">
        <f t="shared" si="8"/>
        <v>0</v>
      </c>
      <c r="AY35" s="412"/>
      <c r="AZ35" s="413"/>
      <c r="BA35" s="413"/>
      <c r="BB35" s="413"/>
      <c r="BC35" s="436">
        <f t="shared" si="9"/>
        <v>0</v>
      </c>
      <c r="BD35" s="329"/>
      <c r="BE35" s="335"/>
      <c r="BF35" s="335"/>
      <c r="BG35" s="336"/>
      <c r="BH35" s="436">
        <f t="shared" si="10"/>
        <v>0</v>
      </c>
      <c r="BI35" s="337">
        <f t="shared" si="11"/>
        <v>0</v>
      </c>
      <c r="BJ35" s="338">
        <f t="shared" si="12"/>
        <v>0</v>
      </c>
    </row>
    <row r="36" spans="1:62" s="211" customFormat="1" ht="16.5" x14ac:dyDescent="0.25">
      <c r="A36" s="401">
        <v>23</v>
      </c>
      <c r="B36" s="402">
        <f>'GENERAL INFORMATION'!AB14</f>
        <v>0</v>
      </c>
      <c r="C36" s="321" t="s">
        <v>90</v>
      </c>
      <c r="D36" s="403">
        <f>'GENERAL INFORMATION'!AB15</f>
        <v>0</v>
      </c>
      <c r="E36" s="403">
        <f>'GENERAL INFORMATION'!AB16</f>
        <v>0</v>
      </c>
      <c r="F36" s="325"/>
      <c r="G36" s="326"/>
      <c r="H36" s="327"/>
      <c r="I36" s="328"/>
      <c r="J36" s="436">
        <f t="shared" si="0"/>
        <v>0</v>
      </c>
      <c r="K36" s="329"/>
      <c r="L36" s="328"/>
      <c r="M36" s="328"/>
      <c r="N36" s="328"/>
      <c r="O36" s="436">
        <f t="shared" si="1"/>
        <v>0</v>
      </c>
      <c r="P36" s="331"/>
      <c r="Q36" s="332"/>
      <c r="R36" s="332"/>
      <c r="S36" s="332"/>
      <c r="T36" s="436">
        <f t="shared" si="2"/>
        <v>0</v>
      </c>
      <c r="U36" s="329"/>
      <c r="V36" s="328"/>
      <c r="W36" s="327"/>
      <c r="X36" s="333"/>
      <c r="Y36" s="436">
        <f t="shared" si="3"/>
        <v>0</v>
      </c>
      <c r="Z36" s="331"/>
      <c r="AA36" s="332"/>
      <c r="AB36" s="332"/>
      <c r="AC36" s="332"/>
      <c r="AD36" s="436">
        <f t="shared" si="4"/>
        <v>0</v>
      </c>
      <c r="AE36" s="329"/>
      <c r="AF36" s="333"/>
      <c r="AG36" s="333"/>
      <c r="AH36" s="328"/>
      <c r="AI36" s="436">
        <f t="shared" si="5"/>
        <v>0</v>
      </c>
      <c r="AJ36" s="334"/>
      <c r="AK36" s="328"/>
      <c r="AL36" s="328"/>
      <c r="AM36" s="328"/>
      <c r="AN36" s="436">
        <f t="shared" si="6"/>
        <v>0</v>
      </c>
      <c r="AO36" s="412"/>
      <c r="AP36" s="413"/>
      <c r="AQ36" s="413"/>
      <c r="AR36" s="330"/>
      <c r="AS36" s="436">
        <f t="shared" si="7"/>
        <v>0</v>
      </c>
      <c r="AT36" s="412"/>
      <c r="AU36" s="413"/>
      <c r="AV36" s="413"/>
      <c r="AW36" s="413"/>
      <c r="AX36" s="436">
        <f t="shared" si="8"/>
        <v>0</v>
      </c>
      <c r="AY36" s="412"/>
      <c r="AZ36" s="413"/>
      <c r="BA36" s="413"/>
      <c r="BB36" s="413"/>
      <c r="BC36" s="436">
        <f t="shared" si="9"/>
        <v>0</v>
      </c>
      <c r="BD36" s="329"/>
      <c r="BE36" s="335"/>
      <c r="BF36" s="335"/>
      <c r="BG36" s="336"/>
      <c r="BH36" s="436">
        <f t="shared" si="10"/>
        <v>0</v>
      </c>
      <c r="BI36" s="337">
        <f t="shared" si="11"/>
        <v>0</v>
      </c>
      <c r="BJ36" s="338">
        <f t="shared" si="12"/>
        <v>0</v>
      </c>
    </row>
    <row r="37" spans="1:62" s="211" customFormat="1" ht="16.5" x14ac:dyDescent="0.25">
      <c r="A37" s="401">
        <v>24</v>
      </c>
      <c r="B37" s="402">
        <f>'GENERAL INFORMATION'!AC14</f>
        <v>0</v>
      </c>
      <c r="C37" s="321" t="s">
        <v>90</v>
      </c>
      <c r="D37" s="403">
        <f>'GENERAL INFORMATION'!AC15</f>
        <v>0</v>
      </c>
      <c r="E37" s="403">
        <f>'GENERAL INFORMATION'!AC16</f>
        <v>0</v>
      </c>
      <c r="F37" s="325"/>
      <c r="G37" s="326"/>
      <c r="H37" s="327"/>
      <c r="I37" s="328"/>
      <c r="J37" s="436">
        <f t="shared" si="0"/>
        <v>0</v>
      </c>
      <c r="K37" s="329"/>
      <c r="L37" s="328"/>
      <c r="M37" s="328"/>
      <c r="N37" s="328"/>
      <c r="O37" s="436">
        <f t="shared" si="1"/>
        <v>0</v>
      </c>
      <c r="P37" s="331"/>
      <c r="Q37" s="332"/>
      <c r="R37" s="332"/>
      <c r="S37" s="332"/>
      <c r="T37" s="436">
        <f t="shared" si="2"/>
        <v>0</v>
      </c>
      <c r="U37" s="329"/>
      <c r="V37" s="328"/>
      <c r="W37" s="327"/>
      <c r="X37" s="333"/>
      <c r="Y37" s="436">
        <f t="shared" si="3"/>
        <v>0</v>
      </c>
      <c r="Z37" s="331"/>
      <c r="AA37" s="332"/>
      <c r="AB37" s="332"/>
      <c r="AC37" s="332"/>
      <c r="AD37" s="436">
        <f t="shared" si="4"/>
        <v>0</v>
      </c>
      <c r="AE37" s="329"/>
      <c r="AF37" s="333"/>
      <c r="AG37" s="333"/>
      <c r="AH37" s="328"/>
      <c r="AI37" s="436">
        <f t="shared" si="5"/>
        <v>0</v>
      </c>
      <c r="AJ37" s="334"/>
      <c r="AK37" s="328"/>
      <c r="AL37" s="328"/>
      <c r="AM37" s="328"/>
      <c r="AN37" s="436">
        <f t="shared" si="6"/>
        <v>0</v>
      </c>
      <c r="AO37" s="412"/>
      <c r="AP37" s="413"/>
      <c r="AQ37" s="413"/>
      <c r="AR37" s="330"/>
      <c r="AS37" s="436">
        <f t="shared" si="7"/>
        <v>0</v>
      </c>
      <c r="AT37" s="412"/>
      <c r="AU37" s="413"/>
      <c r="AV37" s="413"/>
      <c r="AW37" s="413"/>
      <c r="AX37" s="436">
        <f t="shared" si="8"/>
        <v>0</v>
      </c>
      <c r="AY37" s="412"/>
      <c r="AZ37" s="413"/>
      <c r="BA37" s="413"/>
      <c r="BB37" s="413"/>
      <c r="BC37" s="436">
        <f t="shared" si="9"/>
        <v>0</v>
      </c>
      <c r="BD37" s="329"/>
      <c r="BE37" s="335"/>
      <c r="BF37" s="335"/>
      <c r="BG37" s="336"/>
      <c r="BH37" s="436">
        <f t="shared" si="10"/>
        <v>0</v>
      </c>
      <c r="BI37" s="337">
        <f t="shared" si="11"/>
        <v>0</v>
      </c>
      <c r="BJ37" s="338">
        <f t="shared" si="12"/>
        <v>0</v>
      </c>
    </row>
    <row r="38" spans="1:62" s="211" customFormat="1" ht="16.5" x14ac:dyDescent="0.25">
      <c r="A38" s="401">
        <v>25</v>
      </c>
      <c r="B38" s="402">
        <f>'GENERAL INFORMATION'!AD14</f>
        <v>0</v>
      </c>
      <c r="C38" s="321" t="s">
        <v>90</v>
      </c>
      <c r="D38" s="403">
        <f>'GENERAL INFORMATION'!AD15</f>
        <v>0</v>
      </c>
      <c r="E38" s="403">
        <f>'GENERAL INFORMATION'!AD16</f>
        <v>0</v>
      </c>
      <c r="F38" s="325"/>
      <c r="G38" s="326"/>
      <c r="H38" s="327"/>
      <c r="I38" s="328"/>
      <c r="J38" s="436">
        <f t="shared" si="0"/>
        <v>0</v>
      </c>
      <c r="K38" s="329"/>
      <c r="L38" s="328"/>
      <c r="M38" s="328"/>
      <c r="N38" s="328"/>
      <c r="O38" s="436">
        <f t="shared" si="1"/>
        <v>0</v>
      </c>
      <c r="P38" s="331"/>
      <c r="Q38" s="332"/>
      <c r="R38" s="332"/>
      <c r="S38" s="332"/>
      <c r="T38" s="436">
        <f t="shared" si="2"/>
        <v>0</v>
      </c>
      <c r="U38" s="329"/>
      <c r="V38" s="328"/>
      <c r="W38" s="327"/>
      <c r="X38" s="333"/>
      <c r="Y38" s="436">
        <f t="shared" si="3"/>
        <v>0</v>
      </c>
      <c r="Z38" s="331"/>
      <c r="AA38" s="332"/>
      <c r="AB38" s="332"/>
      <c r="AC38" s="332"/>
      <c r="AD38" s="436">
        <f t="shared" si="4"/>
        <v>0</v>
      </c>
      <c r="AE38" s="329"/>
      <c r="AF38" s="333"/>
      <c r="AG38" s="333"/>
      <c r="AH38" s="328"/>
      <c r="AI38" s="436">
        <f t="shared" si="5"/>
        <v>0</v>
      </c>
      <c r="AJ38" s="334"/>
      <c r="AK38" s="328"/>
      <c r="AL38" s="328"/>
      <c r="AM38" s="328"/>
      <c r="AN38" s="436">
        <f t="shared" si="6"/>
        <v>0</v>
      </c>
      <c r="AO38" s="412"/>
      <c r="AP38" s="413"/>
      <c r="AQ38" s="413"/>
      <c r="AR38" s="330"/>
      <c r="AS38" s="436">
        <f t="shared" si="7"/>
        <v>0</v>
      </c>
      <c r="AT38" s="412"/>
      <c r="AU38" s="413"/>
      <c r="AV38" s="413"/>
      <c r="AW38" s="413"/>
      <c r="AX38" s="436">
        <f t="shared" si="8"/>
        <v>0</v>
      </c>
      <c r="AY38" s="412"/>
      <c r="AZ38" s="413"/>
      <c r="BA38" s="413"/>
      <c r="BB38" s="413"/>
      <c r="BC38" s="436">
        <f t="shared" si="9"/>
        <v>0</v>
      </c>
      <c r="BD38" s="329"/>
      <c r="BE38" s="335"/>
      <c r="BF38" s="335"/>
      <c r="BG38" s="336"/>
      <c r="BH38" s="436">
        <f t="shared" si="10"/>
        <v>0</v>
      </c>
      <c r="BI38" s="337">
        <f t="shared" si="11"/>
        <v>0</v>
      </c>
      <c r="BJ38" s="338">
        <f t="shared" si="12"/>
        <v>0</v>
      </c>
    </row>
    <row r="39" spans="1:62" s="211" customFormat="1" ht="16.5" x14ac:dyDescent="0.25">
      <c r="A39" s="401">
        <v>26</v>
      </c>
      <c r="B39" s="402">
        <f>'GENERAL INFORMATION'!AE14</f>
        <v>0</v>
      </c>
      <c r="C39" s="321" t="s">
        <v>90</v>
      </c>
      <c r="D39" s="403">
        <f>'GENERAL INFORMATION'!AE15</f>
        <v>0</v>
      </c>
      <c r="E39" s="403">
        <f>'GENERAL INFORMATION'!AE16</f>
        <v>0</v>
      </c>
      <c r="F39" s="325"/>
      <c r="G39" s="326"/>
      <c r="H39" s="327"/>
      <c r="I39" s="328"/>
      <c r="J39" s="436">
        <f t="shared" si="0"/>
        <v>0</v>
      </c>
      <c r="K39" s="329"/>
      <c r="L39" s="328"/>
      <c r="M39" s="328"/>
      <c r="N39" s="328"/>
      <c r="O39" s="436">
        <f t="shared" si="1"/>
        <v>0</v>
      </c>
      <c r="P39" s="331"/>
      <c r="Q39" s="332"/>
      <c r="R39" s="332"/>
      <c r="S39" s="332"/>
      <c r="T39" s="436">
        <f t="shared" si="2"/>
        <v>0</v>
      </c>
      <c r="U39" s="329"/>
      <c r="V39" s="328"/>
      <c r="W39" s="327"/>
      <c r="X39" s="333"/>
      <c r="Y39" s="436">
        <f t="shared" si="3"/>
        <v>0</v>
      </c>
      <c r="Z39" s="331"/>
      <c r="AA39" s="332"/>
      <c r="AB39" s="332"/>
      <c r="AC39" s="332"/>
      <c r="AD39" s="436">
        <f t="shared" si="4"/>
        <v>0</v>
      </c>
      <c r="AE39" s="329"/>
      <c r="AF39" s="333"/>
      <c r="AG39" s="333"/>
      <c r="AH39" s="328"/>
      <c r="AI39" s="436">
        <f t="shared" si="5"/>
        <v>0</v>
      </c>
      <c r="AJ39" s="334"/>
      <c r="AK39" s="328"/>
      <c r="AL39" s="328"/>
      <c r="AM39" s="328"/>
      <c r="AN39" s="436">
        <f t="shared" si="6"/>
        <v>0</v>
      </c>
      <c r="AO39" s="412"/>
      <c r="AP39" s="413"/>
      <c r="AQ39" s="413"/>
      <c r="AR39" s="330"/>
      <c r="AS39" s="436">
        <f t="shared" si="7"/>
        <v>0</v>
      </c>
      <c r="AT39" s="412"/>
      <c r="AU39" s="413"/>
      <c r="AV39" s="413"/>
      <c r="AW39" s="413"/>
      <c r="AX39" s="436">
        <f t="shared" si="8"/>
        <v>0</v>
      </c>
      <c r="AY39" s="412"/>
      <c r="AZ39" s="413"/>
      <c r="BA39" s="413"/>
      <c r="BB39" s="413"/>
      <c r="BC39" s="436">
        <f t="shared" si="9"/>
        <v>0</v>
      </c>
      <c r="BD39" s="329"/>
      <c r="BE39" s="335"/>
      <c r="BF39" s="335"/>
      <c r="BG39" s="336"/>
      <c r="BH39" s="436">
        <f t="shared" si="10"/>
        <v>0</v>
      </c>
      <c r="BI39" s="337">
        <f t="shared" si="11"/>
        <v>0</v>
      </c>
      <c r="BJ39" s="338">
        <f t="shared" si="12"/>
        <v>0</v>
      </c>
    </row>
    <row r="40" spans="1:62" s="211" customFormat="1" ht="16.5" x14ac:dyDescent="0.25">
      <c r="A40" s="401">
        <v>27</v>
      </c>
      <c r="B40" s="402">
        <f>'GENERAL INFORMATION'!AF14</f>
        <v>0</v>
      </c>
      <c r="C40" s="321" t="s">
        <v>90</v>
      </c>
      <c r="D40" s="403">
        <f>'GENERAL INFORMATION'!AF15</f>
        <v>0</v>
      </c>
      <c r="E40" s="403">
        <f>'GENERAL INFORMATION'!AF16</f>
        <v>0</v>
      </c>
      <c r="F40" s="325"/>
      <c r="G40" s="326"/>
      <c r="H40" s="327"/>
      <c r="I40" s="328"/>
      <c r="J40" s="436">
        <f t="shared" si="0"/>
        <v>0</v>
      </c>
      <c r="K40" s="329"/>
      <c r="L40" s="328"/>
      <c r="M40" s="328"/>
      <c r="N40" s="328"/>
      <c r="O40" s="436">
        <f t="shared" si="1"/>
        <v>0</v>
      </c>
      <c r="P40" s="331"/>
      <c r="Q40" s="332"/>
      <c r="R40" s="332"/>
      <c r="S40" s="332"/>
      <c r="T40" s="436">
        <f t="shared" si="2"/>
        <v>0</v>
      </c>
      <c r="U40" s="329"/>
      <c r="V40" s="328"/>
      <c r="W40" s="327"/>
      <c r="X40" s="333"/>
      <c r="Y40" s="436">
        <f t="shared" si="3"/>
        <v>0</v>
      </c>
      <c r="Z40" s="331"/>
      <c r="AA40" s="332"/>
      <c r="AB40" s="332"/>
      <c r="AC40" s="332"/>
      <c r="AD40" s="436">
        <f t="shared" si="4"/>
        <v>0</v>
      </c>
      <c r="AE40" s="329"/>
      <c r="AF40" s="333"/>
      <c r="AG40" s="333"/>
      <c r="AH40" s="328"/>
      <c r="AI40" s="436">
        <f t="shared" si="5"/>
        <v>0</v>
      </c>
      <c r="AJ40" s="334"/>
      <c r="AK40" s="328"/>
      <c r="AL40" s="328"/>
      <c r="AM40" s="328"/>
      <c r="AN40" s="436">
        <f t="shared" si="6"/>
        <v>0</v>
      </c>
      <c r="AO40" s="412"/>
      <c r="AP40" s="413"/>
      <c r="AQ40" s="413"/>
      <c r="AR40" s="330"/>
      <c r="AS40" s="436">
        <f t="shared" si="7"/>
        <v>0</v>
      </c>
      <c r="AT40" s="412"/>
      <c r="AU40" s="413"/>
      <c r="AV40" s="413"/>
      <c r="AW40" s="413"/>
      <c r="AX40" s="436">
        <f t="shared" si="8"/>
        <v>0</v>
      </c>
      <c r="AY40" s="412"/>
      <c r="AZ40" s="413"/>
      <c r="BA40" s="413"/>
      <c r="BB40" s="413"/>
      <c r="BC40" s="436">
        <f t="shared" si="9"/>
        <v>0</v>
      </c>
      <c r="BD40" s="329"/>
      <c r="BE40" s="335"/>
      <c r="BF40" s="335"/>
      <c r="BG40" s="336"/>
      <c r="BH40" s="436">
        <f t="shared" si="10"/>
        <v>0</v>
      </c>
      <c r="BI40" s="337">
        <f t="shared" si="11"/>
        <v>0</v>
      </c>
      <c r="BJ40" s="338">
        <f t="shared" si="12"/>
        <v>0</v>
      </c>
    </row>
    <row r="41" spans="1:62" s="211" customFormat="1" ht="16.5" x14ac:dyDescent="0.25">
      <c r="A41" s="401">
        <v>28</v>
      </c>
      <c r="B41" s="402">
        <f>'GENERAL INFORMATION'!AG14</f>
        <v>0</v>
      </c>
      <c r="C41" s="321" t="s">
        <v>90</v>
      </c>
      <c r="D41" s="403">
        <f>'GENERAL INFORMATION'!AG15</f>
        <v>0</v>
      </c>
      <c r="E41" s="403">
        <f>'GENERAL INFORMATION'!AG16</f>
        <v>0</v>
      </c>
      <c r="F41" s="325"/>
      <c r="G41" s="326"/>
      <c r="H41" s="327"/>
      <c r="I41" s="328"/>
      <c r="J41" s="436">
        <f t="shared" si="0"/>
        <v>0</v>
      </c>
      <c r="K41" s="329"/>
      <c r="L41" s="328"/>
      <c r="M41" s="328"/>
      <c r="N41" s="328"/>
      <c r="O41" s="436">
        <f t="shared" si="1"/>
        <v>0</v>
      </c>
      <c r="P41" s="331"/>
      <c r="Q41" s="332"/>
      <c r="R41" s="332"/>
      <c r="S41" s="332"/>
      <c r="T41" s="436">
        <f t="shared" si="2"/>
        <v>0</v>
      </c>
      <c r="U41" s="329"/>
      <c r="V41" s="328"/>
      <c r="W41" s="327"/>
      <c r="X41" s="333"/>
      <c r="Y41" s="436">
        <f t="shared" si="3"/>
        <v>0</v>
      </c>
      <c r="Z41" s="331"/>
      <c r="AA41" s="332"/>
      <c r="AB41" s="332"/>
      <c r="AC41" s="332"/>
      <c r="AD41" s="436">
        <f t="shared" si="4"/>
        <v>0</v>
      </c>
      <c r="AE41" s="329"/>
      <c r="AF41" s="333"/>
      <c r="AG41" s="333"/>
      <c r="AH41" s="328"/>
      <c r="AI41" s="436">
        <f t="shared" si="5"/>
        <v>0</v>
      </c>
      <c r="AJ41" s="334"/>
      <c r="AK41" s="328"/>
      <c r="AL41" s="328"/>
      <c r="AM41" s="328"/>
      <c r="AN41" s="436">
        <f t="shared" si="6"/>
        <v>0</v>
      </c>
      <c r="AO41" s="412"/>
      <c r="AP41" s="413"/>
      <c r="AQ41" s="413"/>
      <c r="AR41" s="330"/>
      <c r="AS41" s="436">
        <f t="shared" si="7"/>
        <v>0</v>
      </c>
      <c r="AT41" s="412"/>
      <c r="AU41" s="413"/>
      <c r="AV41" s="413"/>
      <c r="AW41" s="413"/>
      <c r="AX41" s="436">
        <f t="shared" si="8"/>
        <v>0</v>
      </c>
      <c r="AY41" s="412"/>
      <c r="AZ41" s="413"/>
      <c r="BA41" s="413"/>
      <c r="BB41" s="413"/>
      <c r="BC41" s="436">
        <f t="shared" si="9"/>
        <v>0</v>
      </c>
      <c r="BD41" s="329"/>
      <c r="BE41" s="335"/>
      <c r="BF41" s="335"/>
      <c r="BG41" s="336"/>
      <c r="BH41" s="436">
        <f t="shared" si="10"/>
        <v>0</v>
      </c>
      <c r="BI41" s="337">
        <f t="shared" si="11"/>
        <v>0</v>
      </c>
      <c r="BJ41" s="338">
        <f t="shared" si="12"/>
        <v>0</v>
      </c>
    </row>
    <row r="42" spans="1:62" s="211" customFormat="1" ht="16.5" x14ac:dyDescent="0.25">
      <c r="A42" s="401">
        <v>29</v>
      </c>
      <c r="B42" s="403">
        <f>'GENERAL INFORMATION'!AH14</f>
        <v>0</v>
      </c>
      <c r="C42" s="321" t="s">
        <v>90</v>
      </c>
      <c r="D42" s="403">
        <f>'GENERAL INFORMATION'!AH15</f>
        <v>0</v>
      </c>
      <c r="E42" s="403">
        <f>'GENERAL INFORMATION'!AH16</f>
        <v>0</v>
      </c>
      <c r="F42" s="325"/>
      <c r="G42" s="326"/>
      <c r="H42" s="327"/>
      <c r="I42" s="328"/>
      <c r="J42" s="436">
        <f t="shared" si="0"/>
        <v>0</v>
      </c>
      <c r="K42" s="329"/>
      <c r="L42" s="328"/>
      <c r="M42" s="328"/>
      <c r="N42" s="328"/>
      <c r="O42" s="436">
        <f t="shared" si="1"/>
        <v>0</v>
      </c>
      <c r="P42" s="331"/>
      <c r="Q42" s="332"/>
      <c r="R42" s="332"/>
      <c r="S42" s="332"/>
      <c r="T42" s="436">
        <f t="shared" si="2"/>
        <v>0</v>
      </c>
      <c r="U42" s="329"/>
      <c r="V42" s="328"/>
      <c r="W42" s="327"/>
      <c r="X42" s="333"/>
      <c r="Y42" s="436">
        <f t="shared" si="3"/>
        <v>0</v>
      </c>
      <c r="Z42" s="331"/>
      <c r="AA42" s="332"/>
      <c r="AB42" s="332"/>
      <c r="AC42" s="332"/>
      <c r="AD42" s="436">
        <f t="shared" si="4"/>
        <v>0</v>
      </c>
      <c r="AE42" s="329"/>
      <c r="AF42" s="333"/>
      <c r="AG42" s="333"/>
      <c r="AH42" s="328"/>
      <c r="AI42" s="436">
        <f t="shared" si="5"/>
        <v>0</v>
      </c>
      <c r="AJ42" s="334"/>
      <c r="AK42" s="328"/>
      <c r="AL42" s="328"/>
      <c r="AM42" s="328"/>
      <c r="AN42" s="436">
        <f t="shared" si="6"/>
        <v>0</v>
      </c>
      <c r="AO42" s="412"/>
      <c r="AP42" s="413"/>
      <c r="AQ42" s="413"/>
      <c r="AR42" s="330"/>
      <c r="AS42" s="436">
        <f t="shared" si="7"/>
        <v>0</v>
      </c>
      <c r="AT42" s="412"/>
      <c r="AU42" s="413"/>
      <c r="AV42" s="413"/>
      <c r="AW42" s="413"/>
      <c r="AX42" s="436">
        <f t="shared" si="8"/>
        <v>0</v>
      </c>
      <c r="AY42" s="412"/>
      <c r="AZ42" s="413"/>
      <c r="BA42" s="413"/>
      <c r="BB42" s="413"/>
      <c r="BC42" s="436">
        <f t="shared" si="9"/>
        <v>0</v>
      </c>
      <c r="BD42" s="329"/>
      <c r="BE42" s="335"/>
      <c r="BF42" s="335"/>
      <c r="BG42" s="336"/>
      <c r="BH42" s="436">
        <f t="shared" si="10"/>
        <v>0</v>
      </c>
      <c r="BI42" s="337">
        <f t="shared" si="11"/>
        <v>0</v>
      </c>
      <c r="BJ42" s="338">
        <f t="shared" si="12"/>
        <v>0</v>
      </c>
    </row>
    <row r="43" spans="1:62" s="211" customFormat="1" ht="17.25" thickBot="1" x14ac:dyDescent="0.3">
      <c r="A43" s="404">
        <v>30</v>
      </c>
      <c r="B43" s="403">
        <f>'GENERAL INFORMATION'!AI14</f>
        <v>0</v>
      </c>
      <c r="C43" s="405" t="s">
        <v>90</v>
      </c>
      <c r="D43" s="403">
        <f>'GENERAL INFORMATION'!AI15</f>
        <v>0</v>
      </c>
      <c r="E43" s="403">
        <f>'GENERAL INFORMATION'!AI16</f>
        <v>0</v>
      </c>
      <c r="F43" s="374"/>
      <c r="G43" s="375"/>
      <c r="H43" s="376"/>
      <c r="I43" s="377"/>
      <c r="J43" s="437">
        <f t="shared" si="0"/>
        <v>0</v>
      </c>
      <c r="K43" s="378"/>
      <c r="L43" s="377"/>
      <c r="M43" s="377"/>
      <c r="N43" s="377"/>
      <c r="O43" s="437">
        <f t="shared" si="1"/>
        <v>0</v>
      </c>
      <c r="P43" s="380"/>
      <c r="Q43" s="381"/>
      <c r="R43" s="381"/>
      <c r="S43" s="381"/>
      <c r="T43" s="437">
        <f t="shared" si="2"/>
        <v>0</v>
      </c>
      <c r="U43" s="378"/>
      <c r="V43" s="377"/>
      <c r="W43" s="376"/>
      <c r="X43" s="382"/>
      <c r="Y43" s="437">
        <f t="shared" si="3"/>
        <v>0</v>
      </c>
      <c r="Z43" s="380"/>
      <c r="AA43" s="381"/>
      <c r="AB43" s="381"/>
      <c r="AC43" s="381"/>
      <c r="AD43" s="437">
        <f t="shared" si="4"/>
        <v>0</v>
      </c>
      <c r="AE43" s="378"/>
      <c r="AF43" s="382"/>
      <c r="AG43" s="382"/>
      <c r="AH43" s="377"/>
      <c r="AI43" s="437">
        <f t="shared" si="5"/>
        <v>0</v>
      </c>
      <c r="AJ43" s="383"/>
      <c r="AK43" s="377"/>
      <c r="AL43" s="377"/>
      <c r="AM43" s="377"/>
      <c r="AN43" s="437">
        <f t="shared" si="6"/>
        <v>0</v>
      </c>
      <c r="AO43" s="414"/>
      <c r="AP43" s="415"/>
      <c r="AQ43" s="415"/>
      <c r="AR43" s="379"/>
      <c r="AS43" s="437">
        <f t="shared" si="7"/>
        <v>0</v>
      </c>
      <c r="AT43" s="414"/>
      <c r="AU43" s="415"/>
      <c r="AV43" s="415"/>
      <c r="AW43" s="415"/>
      <c r="AX43" s="437">
        <f t="shared" si="8"/>
        <v>0</v>
      </c>
      <c r="AY43" s="414"/>
      <c r="AZ43" s="415"/>
      <c r="BA43" s="415"/>
      <c r="BB43" s="415"/>
      <c r="BC43" s="437">
        <f t="shared" si="9"/>
        <v>0</v>
      </c>
      <c r="BD43" s="378"/>
      <c r="BE43" s="384"/>
      <c r="BF43" s="384"/>
      <c r="BG43" s="385"/>
      <c r="BH43" s="437">
        <f t="shared" si="10"/>
        <v>0</v>
      </c>
      <c r="BI43" s="337">
        <f t="shared" si="11"/>
        <v>0</v>
      </c>
      <c r="BJ43" s="338">
        <f t="shared" si="12"/>
        <v>0</v>
      </c>
    </row>
    <row r="44" spans="1:62" s="211" customFormat="1" ht="17.25" thickBot="1" x14ac:dyDescent="0.3">
      <c r="A44" s="406"/>
      <c r="B44" s="407" t="s">
        <v>39</v>
      </c>
      <c r="C44" s="408"/>
      <c r="D44" s="408"/>
      <c r="E44" s="408"/>
      <c r="F44" s="360"/>
      <c r="G44" s="361"/>
      <c r="H44" s="362"/>
      <c r="I44" s="363"/>
      <c r="J44" s="453"/>
      <c r="K44" s="364"/>
      <c r="L44" s="363"/>
      <c r="M44" s="363"/>
      <c r="N44" s="363"/>
      <c r="O44" s="453"/>
      <c r="P44" s="366"/>
      <c r="Q44" s="367"/>
      <c r="R44" s="367"/>
      <c r="S44" s="367"/>
      <c r="T44" s="453"/>
      <c r="U44" s="364"/>
      <c r="V44" s="363"/>
      <c r="W44" s="362"/>
      <c r="X44" s="368"/>
      <c r="Y44" s="453"/>
      <c r="Z44" s="366"/>
      <c r="AA44" s="367"/>
      <c r="AB44" s="367"/>
      <c r="AC44" s="367"/>
      <c r="AD44" s="453"/>
      <c r="AE44" s="364"/>
      <c r="AF44" s="368"/>
      <c r="AG44" s="368"/>
      <c r="AH44" s="363"/>
      <c r="AI44" s="453"/>
      <c r="AJ44" s="369"/>
      <c r="AK44" s="363"/>
      <c r="AL44" s="363"/>
      <c r="AM44" s="363"/>
      <c r="AN44" s="453"/>
      <c r="AO44" s="416"/>
      <c r="AP44" s="417"/>
      <c r="AQ44" s="417"/>
      <c r="AR44" s="365"/>
      <c r="AS44" s="453"/>
      <c r="AT44" s="416"/>
      <c r="AU44" s="417"/>
      <c r="AV44" s="417"/>
      <c r="AW44" s="417"/>
      <c r="AX44" s="453"/>
      <c r="AY44" s="416"/>
      <c r="AZ44" s="417"/>
      <c r="BA44" s="417"/>
      <c r="BB44" s="417"/>
      <c r="BC44" s="453"/>
      <c r="BD44" s="364"/>
      <c r="BE44" s="370"/>
      <c r="BF44" s="370"/>
      <c r="BG44" s="371"/>
      <c r="BH44" s="365"/>
      <c r="BI44" s="372"/>
      <c r="BJ44" s="373"/>
    </row>
    <row r="45" spans="1:62" s="211" customFormat="1" ht="16.5" x14ac:dyDescent="0.25">
      <c r="A45" s="401">
        <v>1</v>
      </c>
      <c r="B45" s="402">
        <f>'GENERAL INFORMATION'!F18</f>
        <v>0</v>
      </c>
      <c r="C45" s="321" t="s">
        <v>90</v>
      </c>
      <c r="D45" s="403">
        <f>'GENERAL INFORMATION'!F19</f>
        <v>0</v>
      </c>
      <c r="E45" s="403">
        <f>'GENERAL INFORMATION'!F20</f>
        <v>0</v>
      </c>
      <c r="F45" s="438"/>
      <c r="G45" s="439"/>
      <c r="H45" s="440"/>
      <c r="I45" s="441"/>
      <c r="J45" s="442">
        <f t="shared" si="0"/>
        <v>0</v>
      </c>
      <c r="K45" s="443"/>
      <c r="L45" s="441"/>
      <c r="M45" s="441"/>
      <c r="N45" s="441"/>
      <c r="O45" s="442">
        <f t="shared" si="1"/>
        <v>0</v>
      </c>
      <c r="P45" s="444"/>
      <c r="Q45" s="445"/>
      <c r="R45" s="445"/>
      <c r="S45" s="445"/>
      <c r="T45" s="442">
        <f t="shared" si="2"/>
        <v>0</v>
      </c>
      <c r="U45" s="443"/>
      <c r="V45" s="441"/>
      <c r="W45" s="440"/>
      <c r="X45" s="446"/>
      <c r="Y45" s="442">
        <f t="shared" si="3"/>
        <v>0</v>
      </c>
      <c r="Z45" s="444"/>
      <c r="AA45" s="445"/>
      <c r="AB45" s="445"/>
      <c r="AC45" s="445"/>
      <c r="AD45" s="442">
        <f t="shared" si="4"/>
        <v>0</v>
      </c>
      <c r="AE45" s="443"/>
      <c r="AF45" s="446"/>
      <c r="AG45" s="446"/>
      <c r="AH45" s="441"/>
      <c r="AI45" s="442">
        <f t="shared" si="5"/>
        <v>0</v>
      </c>
      <c r="AJ45" s="447"/>
      <c r="AK45" s="441"/>
      <c r="AL45" s="441"/>
      <c r="AM45" s="441"/>
      <c r="AN45" s="442">
        <f t="shared" si="6"/>
        <v>0</v>
      </c>
      <c r="AO45" s="448"/>
      <c r="AP45" s="449"/>
      <c r="AQ45" s="449"/>
      <c r="AR45" s="450"/>
      <c r="AS45" s="442">
        <f t="shared" si="7"/>
        <v>0</v>
      </c>
      <c r="AT45" s="448"/>
      <c r="AU45" s="449"/>
      <c r="AV45" s="449"/>
      <c r="AW45" s="449"/>
      <c r="AX45" s="442">
        <f t="shared" si="8"/>
        <v>0</v>
      </c>
      <c r="AY45" s="448"/>
      <c r="AZ45" s="449"/>
      <c r="BA45" s="449"/>
      <c r="BB45" s="449"/>
      <c r="BC45" s="442">
        <f t="shared" si="9"/>
        <v>0</v>
      </c>
      <c r="BD45" s="443"/>
      <c r="BE45" s="451"/>
      <c r="BF45" s="451"/>
      <c r="BG45" s="452"/>
      <c r="BH45" s="442">
        <f t="shared" ref="BH45:BH74" si="13">(BD45+BE45+BF45+BG45)/4</f>
        <v>0</v>
      </c>
      <c r="BI45" s="337">
        <f t="shared" ref="BI45:BI74" si="14">AVERAGE(J45,O45,T45,Y45,AD45,AI45,AN45,AS45,AX45,BC45,BH45)</f>
        <v>0</v>
      </c>
      <c r="BJ45" s="338">
        <f t="shared" ref="BJ45:BJ74" si="15">AVERAGE(J45,O45,T45,Y45,AD45,AI45,AN45,AS45,AX45,BC45,BH45)</f>
        <v>0</v>
      </c>
    </row>
    <row r="46" spans="1:62" s="211" customFormat="1" ht="16.5" x14ac:dyDescent="0.25">
      <c r="A46" s="401">
        <v>2</v>
      </c>
      <c r="B46" s="402">
        <f>'GENERAL INFORMATION'!G18</f>
        <v>0</v>
      </c>
      <c r="C46" s="321" t="s">
        <v>90</v>
      </c>
      <c r="D46" s="403">
        <f>'GENERAL INFORMATION'!G19</f>
        <v>0</v>
      </c>
      <c r="E46" s="403">
        <f>'GENERAL INFORMATION'!G20</f>
        <v>0</v>
      </c>
      <c r="F46" s="325"/>
      <c r="G46" s="326"/>
      <c r="H46" s="327"/>
      <c r="I46" s="328"/>
      <c r="J46" s="436">
        <f t="shared" si="0"/>
        <v>0</v>
      </c>
      <c r="K46" s="329"/>
      <c r="L46" s="328"/>
      <c r="M46" s="328"/>
      <c r="N46" s="328"/>
      <c r="O46" s="436">
        <f t="shared" si="1"/>
        <v>0</v>
      </c>
      <c r="P46" s="331"/>
      <c r="Q46" s="332"/>
      <c r="R46" s="332"/>
      <c r="S46" s="332"/>
      <c r="T46" s="436">
        <f t="shared" si="2"/>
        <v>0</v>
      </c>
      <c r="U46" s="329"/>
      <c r="V46" s="328"/>
      <c r="W46" s="327"/>
      <c r="X46" s="333"/>
      <c r="Y46" s="436">
        <f t="shared" si="3"/>
        <v>0</v>
      </c>
      <c r="Z46" s="331"/>
      <c r="AA46" s="332"/>
      <c r="AB46" s="332"/>
      <c r="AC46" s="332"/>
      <c r="AD46" s="436">
        <f t="shared" si="4"/>
        <v>0</v>
      </c>
      <c r="AE46" s="329"/>
      <c r="AF46" s="333"/>
      <c r="AG46" s="333"/>
      <c r="AH46" s="328"/>
      <c r="AI46" s="436">
        <f t="shared" si="5"/>
        <v>0</v>
      </c>
      <c r="AJ46" s="334"/>
      <c r="AK46" s="328"/>
      <c r="AL46" s="328"/>
      <c r="AM46" s="328"/>
      <c r="AN46" s="436">
        <f t="shared" si="6"/>
        <v>0</v>
      </c>
      <c r="AO46" s="412"/>
      <c r="AP46" s="413"/>
      <c r="AQ46" s="413"/>
      <c r="AR46" s="330"/>
      <c r="AS46" s="436">
        <f t="shared" si="7"/>
        <v>0</v>
      </c>
      <c r="AT46" s="412"/>
      <c r="AU46" s="413"/>
      <c r="AV46" s="413"/>
      <c r="AW46" s="413"/>
      <c r="AX46" s="436">
        <f t="shared" si="8"/>
        <v>0</v>
      </c>
      <c r="AY46" s="412"/>
      <c r="AZ46" s="413"/>
      <c r="BA46" s="413"/>
      <c r="BB46" s="413"/>
      <c r="BC46" s="436">
        <f t="shared" si="9"/>
        <v>0</v>
      </c>
      <c r="BD46" s="329"/>
      <c r="BE46" s="335"/>
      <c r="BF46" s="335"/>
      <c r="BG46" s="336"/>
      <c r="BH46" s="436">
        <f t="shared" si="13"/>
        <v>0</v>
      </c>
      <c r="BI46" s="337">
        <f t="shared" si="14"/>
        <v>0</v>
      </c>
      <c r="BJ46" s="338">
        <f t="shared" si="15"/>
        <v>0</v>
      </c>
    </row>
    <row r="47" spans="1:62" s="211" customFormat="1" ht="16.5" x14ac:dyDescent="0.25">
      <c r="A47" s="401">
        <v>3</v>
      </c>
      <c r="B47" s="402">
        <f>'GENERAL INFORMATION'!H18</f>
        <v>0</v>
      </c>
      <c r="C47" s="321" t="s">
        <v>90</v>
      </c>
      <c r="D47" s="403">
        <f>'GENERAL INFORMATION'!H19</f>
        <v>0</v>
      </c>
      <c r="E47" s="403">
        <f>'GENERAL INFORMATION'!H20</f>
        <v>0</v>
      </c>
      <c r="F47" s="325"/>
      <c r="G47" s="326"/>
      <c r="H47" s="327"/>
      <c r="I47" s="328"/>
      <c r="J47" s="436">
        <f t="shared" si="0"/>
        <v>0</v>
      </c>
      <c r="K47" s="329"/>
      <c r="L47" s="328"/>
      <c r="M47" s="328"/>
      <c r="N47" s="328"/>
      <c r="O47" s="436">
        <f t="shared" si="1"/>
        <v>0</v>
      </c>
      <c r="P47" s="331"/>
      <c r="Q47" s="332"/>
      <c r="R47" s="332"/>
      <c r="S47" s="332"/>
      <c r="T47" s="436">
        <f t="shared" si="2"/>
        <v>0</v>
      </c>
      <c r="U47" s="329"/>
      <c r="V47" s="328"/>
      <c r="W47" s="327"/>
      <c r="X47" s="333"/>
      <c r="Y47" s="436">
        <f t="shared" si="3"/>
        <v>0</v>
      </c>
      <c r="Z47" s="331"/>
      <c r="AA47" s="332"/>
      <c r="AB47" s="332"/>
      <c r="AC47" s="332"/>
      <c r="AD47" s="436">
        <f t="shared" si="4"/>
        <v>0</v>
      </c>
      <c r="AE47" s="329"/>
      <c r="AF47" s="333"/>
      <c r="AG47" s="333"/>
      <c r="AH47" s="328"/>
      <c r="AI47" s="436">
        <f t="shared" si="5"/>
        <v>0</v>
      </c>
      <c r="AJ47" s="334"/>
      <c r="AK47" s="328"/>
      <c r="AL47" s="328"/>
      <c r="AM47" s="328"/>
      <c r="AN47" s="436">
        <f t="shared" si="6"/>
        <v>0</v>
      </c>
      <c r="AO47" s="412"/>
      <c r="AP47" s="413"/>
      <c r="AQ47" s="413"/>
      <c r="AR47" s="330"/>
      <c r="AS47" s="436">
        <f t="shared" si="7"/>
        <v>0</v>
      </c>
      <c r="AT47" s="412"/>
      <c r="AU47" s="413"/>
      <c r="AV47" s="413"/>
      <c r="AW47" s="413"/>
      <c r="AX47" s="436">
        <f t="shared" si="8"/>
        <v>0</v>
      </c>
      <c r="AY47" s="412"/>
      <c r="AZ47" s="413"/>
      <c r="BA47" s="413"/>
      <c r="BB47" s="413"/>
      <c r="BC47" s="436">
        <f t="shared" si="9"/>
        <v>0</v>
      </c>
      <c r="BD47" s="329"/>
      <c r="BE47" s="335"/>
      <c r="BF47" s="335"/>
      <c r="BG47" s="336"/>
      <c r="BH47" s="436">
        <f t="shared" si="13"/>
        <v>0</v>
      </c>
      <c r="BI47" s="337">
        <f t="shared" si="14"/>
        <v>0</v>
      </c>
      <c r="BJ47" s="338">
        <f t="shared" si="15"/>
        <v>0</v>
      </c>
    </row>
    <row r="48" spans="1:62" s="211" customFormat="1" ht="16.5" x14ac:dyDescent="0.25">
      <c r="A48" s="401">
        <v>4</v>
      </c>
      <c r="B48" s="402">
        <f>'GENERAL INFORMATION'!I18</f>
        <v>0</v>
      </c>
      <c r="C48" s="321" t="s">
        <v>90</v>
      </c>
      <c r="D48" s="403">
        <f>'GENERAL INFORMATION'!I19</f>
        <v>0</v>
      </c>
      <c r="E48" s="403">
        <f>'GENERAL INFORMATION'!I20</f>
        <v>0</v>
      </c>
      <c r="F48" s="325"/>
      <c r="G48" s="326"/>
      <c r="H48" s="327"/>
      <c r="I48" s="328"/>
      <c r="J48" s="436">
        <f t="shared" si="0"/>
        <v>0</v>
      </c>
      <c r="K48" s="329"/>
      <c r="L48" s="328"/>
      <c r="M48" s="328"/>
      <c r="N48" s="328"/>
      <c r="O48" s="436">
        <f t="shared" si="1"/>
        <v>0</v>
      </c>
      <c r="P48" s="331"/>
      <c r="Q48" s="332"/>
      <c r="R48" s="332"/>
      <c r="S48" s="332"/>
      <c r="T48" s="436">
        <f t="shared" si="2"/>
        <v>0</v>
      </c>
      <c r="U48" s="329"/>
      <c r="V48" s="328"/>
      <c r="W48" s="327"/>
      <c r="X48" s="333"/>
      <c r="Y48" s="436">
        <f t="shared" si="3"/>
        <v>0</v>
      </c>
      <c r="Z48" s="331"/>
      <c r="AA48" s="332"/>
      <c r="AB48" s="332"/>
      <c r="AC48" s="332"/>
      <c r="AD48" s="436">
        <f t="shared" si="4"/>
        <v>0</v>
      </c>
      <c r="AE48" s="329"/>
      <c r="AF48" s="333"/>
      <c r="AG48" s="333"/>
      <c r="AH48" s="328"/>
      <c r="AI48" s="436">
        <f t="shared" si="5"/>
        <v>0</v>
      </c>
      <c r="AJ48" s="334"/>
      <c r="AK48" s="328"/>
      <c r="AL48" s="328"/>
      <c r="AM48" s="328"/>
      <c r="AN48" s="436">
        <f t="shared" si="6"/>
        <v>0</v>
      </c>
      <c r="AO48" s="412"/>
      <c r="AP48" s="413"/>
      <c r="AQ48" s="413"/>
      <c r="AR48" s="330"/>
      <c r="AS48" s="436">
        <f t="shared" si="7"/>
        <v>0</v>
      </c>
      <c r="AT48" s="412"/>
      <c r="AU48" s="413"/>
      <c r="AV48" s="413"/>
      <c r="AW48" s="413"/>
      <c r="AX48" s="436">
        <f t="shared" si="8"/>
        <v>0</v>
      </c>
      <c r="AY48" s="412"/>
      <c r="AZ48" s="413"/>
      <c r="BA48" s="413"/>
      <c r="BB48" s="413"/>
      <c r="BC48" s="436">
        <f t="shared" si="9"/>
        <v>0</v>
      </c>
      <c r="BD48" s="329"/>
      <c r="BE48" s="335"/>
      <c r="BF48" s="335"/>
      <c r="BG48" s="336"/>
      <c r="BH48" s="436">
        <f t="shared" si="13"/>
        <v>0</v>
      </c>
      <c r="BI48" s="337">
        <f t="shared" si="14"/>
        <v>0</v>
      </c>
      <c r="BJ48" s="338">
        <f t="shared" si="15"/>
        <v>0</v>
      </c>
    </row>
    <row r="49" spans="1:62" s="211" customFormat="1" ht="16.5" x14ac:dyDescent="0.25">
      <c r="A49" s="401">
        <v>5</v>
      </c>
      <c r="B49" s="402">
        <f>'GENERAL INFORMATION'!J18</f>
        <v>0</v>
      </c>
      <c r="C49" s="321" t="s">
        <v>90</v>
      </c>
      <c r="D49" s="403">
        <f>'GENERAL INFORMATION'!J19</f>
        <v>0</v>
      </c>
      <c r="E49" s="403">
        <f>'GENERAL INFORMATION'!J20</f>
        <v>0</v>
      </c>
      <c r="F49" s="325"/>
      <c r="G49" s="326"/>
      <c r="H49" s="327"/>
      <c r="I49" s="328"/>
      <c r="J49" s="436">
        <f t="shared" si="0"/>
        <v>0</v>
      </c>
      <c r="K49" s="329"/>
      <c r="L49" s="328"/>
      <c r="M49" s="328"/>
      <c r="N49" s="328"/>
      <c r="O49" s="436">
        <f t="shared" si="1"/>
        <v>0</v>
      </c>
      <c r="P49" s="331"/>
      <c r="Q49" s="332"/>
      <c r="R49" s="332"/>
      <c r="S49" s="332"/>
      <c r="T49" s="436">
        <f t="shared" si="2"/>
        <v>0</v>
      </c>
      <c r="U49" s="329"/>
      <c r="V49" s="328"/>
      <c r="W49" s="327"/>
      <c r="X49" s="333"/>
      <c r="Y49" s="436">
        <f t="shared" si="3"/>
        <v>0</v>
      </c>
      <c r="Z49" s="331"/>
      <c r="AA49" s="332"/>
      <c r="AB49" s="332"/>
      <c r="AC49" s="332"/>
      <c r="AD49" s="436">
        <f t="shared" si="4"/>
        <v>0</v>
      </c>
      <c r="AE49" s="329"/>
      <c r="AF49" s="333"/>
      <c r="AG49" s="333"/>
      <c r="AH49" s="328"/>
      <c r="AI49" s="436">
        <f t="shared" si="5"/>
        <v>0</v>
      </c>
      <c r="AJ49" s="334"/>
      <c r="AK49" s="328"/>
      <c r="AL49" s="328"/>
      <c r="AM49" s="328"/>
      <c r="AN49" s="436">
        <f t="shared" si="6"/>
        <v>0</v>
      </c>
      <c r="AO49" s="412"/>
      <c r="AP49" s="413"/>
      <c r="AQ49" s="413"/>
      <c r="AR49" s="330"/>
      <c r="AS49" s="436">
        <f t="shared" si="7"/>
        <v>0</v>
      </c>
      <c r="AT49" s="412"/>
      <c r="AU49" s="413"/>
      <c r="AV49" s="413"/>
      <c r="AW49" s="413"/>
      <c r="AX49" s="436">
        <f t="shared" si="8"/>
        <v>0</v>
      </c>
      <c r="AY49" s="412"/>
      <c r="AZ49" s="413"/>
      <c r="BA49" s="413"/>
      <c r="BB49" s="413"/>
      <c r="BC49" s="436">
        <f t="shared" si="9"/>
        <v>0</v>
      </c>
      <c r="BD49" s="329"/>
      <c r="BE49" s="335"/>
      <c r="BF49" s="335"/>
      <c r="BG49" s="336"/>
      <c r="BH49" s="436">
        <f t="shared" si="13"/>
        <v>0</v>
      </c>
      <c r="BI49" s="337">
        <f t="shared" si="14"/>
        <v>0</v>
      </c>
      <c r="BJ49" s="338">
        <f t="shared" si="15"/>
        <v>0</v>
      </c>
    </row>
    <row r="50" spans="1:62" s="211" customFormat="1" ht="16.5" x14ac:dyDescent="0.25">
      <c r="A50" s="401">
        <v>6</v>
      </c>
      <c r="B50" s="402">
        <f>'GENERAL INFORMATION'!K18</f>
        <v>0</v>
      </c>
      <c r="C50" s="321" t="s">
        <v>90</v>
      </c>
      <c r="D50" s="403">
        <f>'GENERAL INFORMATION'!K19</f>
        <v>0</v>
      </c>
      <c r="E50" s="403">
        <f>'GENERAL INFORMATION'!K20</f>
        <v>0</v>
      </c>
      <c r="F50" s="325"/>
      <c r="G50" s="326"/>
      <c r="H50" s="327"/>
      <c r="I50" s="328"/>
      <c r="J50" s="436">
        <f t="shared" si="0"/>
        <v>0</v>
      </c>
      <c r="K50" s="329"/>
      <c r="L50" s="328"/>
      <c r="M50" s="328"/>
      <c r="N50" s="328"/>
      <c r="O50" s="436">
        <f t="shared" si="1"/>
        <v>0</v>
      </c>
      <c r="P50" s="331"/>
      <c r="Q50" s="332"/>
      <c r="R50" s="332"/>
      <c r="S50" s="332"/>
      <c r="T50" s="436">
        <f t="shared" si="2"/>
        <v>0</v>
      </c>
      <c r="U50" s="329"/>
      <c r="V50" s="328"/>
      <c r="W50" s="327"/>
      <c r="X50" s="333"/>
      <c r="Y50" s="436">
        <f t="shared" si="3"/>
        <v>0</v>
      </c>
      <c r="Z50" s="331"/>
      <c r="AA50" s="332"/>
      <c r="AB50" s="332"/>
      <c r="AC50" s="332"/>
      <c r="AD50" s="436">
        <f t="shared" si="4"/>
        <v>0</v>
      </c>
      <c r="AE50" s="329"/>
      <c r="AF50" s="333"/>
      <c r="AG50" s="333"/>
      <c r="AH50" s="328"/>
      <c r="AI50" s="436">
        <f t="shared" si="5"/>
        <v>0</v>
      </c>
      <c r="AJ50" s="334"/>
      <c r="AK50" s="328"/>
      <c r="AL50" s="328"/>
      <c r="AM50" s="328"/>
      <c r="AN50" s="436">
        <f t="shared" si="6"/>
        <v>0</v>
      </c>
      <c r="AO50" s="412"/>
      <c r="AP50" s="413"/>
      <c r="AQ50" s="413"/>
      <c r="AR50" s="330"/>
      <c r="AS50" s="436">
        <f t="shared" si="7"/>
        <v>0</v>
      </c>
      <c r="AT50" s="412"/>
      <c r="AU50" s="413"/>
      <c r="AV50" s="413"/>
      <c r="AW50" s="413"/>
      <c r="AX50" s="436">
        <f t="shared" si="8"/>
        <v>0</v>
      </c>
      <c r="AY50" s="412"/>
      <c r="AZ50" s="413"/>
      <c r="BA50" s="413"/>
      <c r="BB50" s="413"/>
      <c r="BC50" s="436">
        <f t="shared" si="9"/>
        <v>0</v>
      </c>
      <c r="BD50" s="329"/>
      <c r="BE50" s="335"/>
      <c r="BF50" s="335"/>
      <c r="BG50" s="336"/>
      <c r="BH50" s="436">
        <f t="shared" si="13"/>
        <v>0</v>
      </c>
      <c r="BI50" s="337">
        <f t="shared" si="14"/>
        <v>0</v>
      </c>
      <c r="BJ50" s="338">
        <f t="shared" si="15"/>
        <v>0</v>
      </c>
    </row>
    <row r="51" spans="1:62" s="211" customFormat="1" ht="16.5" x14ac:dyDescent="0.25">
      <c r="A51" s="401">
        <v>7</v>
      </c>
      <c r="B51" s="402">
        <f>'GENERAL INFORMATION'!L18</f>
        <v>0</v>
      </c>
      <c r="C51" s="321" t="s">
        <v>90</v>
      </c>
      <c r="D51" s="403">
        <f>'GENERAL INFORMATION'!L19</f>
        <v>0</v>
      </c>
      <c r="E51" s="403">
        <f>'GENERAL INFORMATION'!L20</f>
        <v>0</v>
      </c>
      <c r="F51" s="325"/>
      <c r="G51" s="326"/>
      <c r="H51" s="327"/>
      <c r="I51" s="328"/>
      <c r="J51" s="436">
        <f t="shared" si="0"/>
        <v>0</v>
      </c>
      <c r="K51" s="329"/>
      <c r="L51" s="328"/>
      <c r="M51" s="328"/>
      <c r="N51" s="328"/>
      <c r="O51" s="436">
        <f t="shared" si="1"/>
        <v>0</v>
      </c>
      <c r="P51" s="331"/>
      <c r="Q51" s="332"/>
      <c r="R51" s="332"/>
      <c r="S51" s="332"/>
      <c r="T51" s="436">
        <f t="shared" si="2"/>
        <v>0</v>
      </c>
      <c r="U51" s="329"/>
      <c r="V51" s="328"/>
      <c r="W51" s="327"/>
      <c r="X51" s="333"/>
      <c r="Y51" s="436">
        <f t="shared" si="3"/>
        <v>0</v>
      </c>
      <c r="Z51" s="331"/>
      <c r="AA51" s="332"/>
      <c r="AB51" s="332"/>
      <c r="AC51" s="332"/>
      <c r="AD51" s="436">
        <f t="shared" si="4"/>
        <v>0</v>
      </c>
      <c r="AE51" s="329"/>
      <c r="AF51" s="333"/>
      <c r="AG51" s="333"/>
      <c r="AH51" s="328"/>
      <c r="AI51" s="436">
        <f t="shared" si="5"/>
        <v>0</v>
      </c>
      <c r="AJ51" s="334"/>
      <c r="AK51" s="328"/>
      <c r="AL51" s="328"/>
      <c r="AM51" s="328"/>
      <c r="AN51" s="436">
        <f t="shared" si="6"/>
        <v>0</v>
      </c>
      <c r="AO51" s="412"/>
      <c r="AP51" s="413"/>
      <c r="AQ51" s="413"/>
      <c r="AR51" s="330"/>
      <c r="AS51" s="436">
        <f t="shared" si="7"/>
        <v>0</v>
      </c>
      <c r="AT51" s="412"/>
      <c r="AU51" s="413"/>
      <c r="AV51" s="413"/>
      <c r="AW51" s="413"/>
      <c r="AX51" s="436">
        <f t="shared" si="8"/>
        <v>0</v>
      </c>
      <c r="AY51" s="412"/>
      <c r="AZ51" s="413"/>
      <c r="BA51" s="413"/>
      <c r="BB51" s="413"/>
      <c r="BC51" s="436">
        <f t="shared" si="9"/>
        <v>0</v>
      </c>
      <c r="BD51" s="329"/>
      <c r="BE51" s="335"/>
      <c r="BF51" s="335"/>
      <c r="BG51" s="336"/>
      <c r="BH51" s="436">
        <f t="shared" si="13"/>
        <v>0</v>
      </c>
      <c r="BI51" s="337">
        <f t="shared" si="14"/>
        <v>0</v>
      </c>
      <c r="BJ51" s="338">
        <f t="shared" si="15"/>
        <v>0</v>
      </c>
    </row>
    <row r="52" spans="1:62" s="211" customFormat="1" ht="16.5" x14ac:dyDescent="0.25">
      <c r="A52" s="401">
        <v>8</v>
      </c>
      <c r="B52" s="402">
        <f>'GENERAL INFORMATION'!M18</f>
        <v>0</v>
      </c>
      <c r="C52" s="321" t="s">
        <v>90</v>
      </c>
      <c r="D52" s="403">
        <f>'GENERAL INFORMATION'!M19</f>
        <v>0</v>
      </c>
      <c r="E52" s="403">
        <f>'GENERAL INFORMATION'!M20</f>
        <v>0</v>
      </c>
      <c r="F52" s="325"/>
      <c r="G52" s="326"/>
      <c r="H52" s="327"/>
      <c r="I52" s="328"/>
      <c r="J52" s="436">
        <f t="shared" si="0"/>
        <v>0</v>
      </c>
      <c r="K52" s="329"/>
      <c r="L52" s="328"/>
      <c r="M52" s="328"/>
      <c r="N52" s="328"/>
      <c r="O52" s="436">
        <f t="shared" si="1"/>
        <v>0</v>
      </c>
      <c r="P52" s="331"/>
      <c r="Q52" s="332"/>
      <c r="R52" s="332"/>
      <c r="S52" s="332"/>
      <c r="T52" s="436">
        <f t="shared" si="2"/>
        <v>0</v>
      </c>
      <c r="U52" s="329"/>
      <c r="V52" s="328"/>
      <c r="W52" s="327"/>
      <c r="X52" s="333"/>
      <c r="Y52" s="436">
        <f t="shared" si="3"/>
        <v>0</v>
      </c>
      <c r="Z52" s="331"/>
      <c r="AA52" s="332"/>
      <c r="AB52" s="332"/>
      <c r="AC52" s="332"/>
      <c r="AD52" s="436">
        <f t="shared" si="4"/>
        <v>0</v>
      </c>
      <c r="AE52" s="329"/>
      <c r="AF52" s="333"/>
      <c r="AG52" s="333"/>
      <c r="AH52" s="328"/>
      <c r="AI52" s="436">
        <f t="shared" si="5"/>
        <v>0</v>
      </c>
      <c r="AJ52" s="334"/>
      <c r="AK52" s="328"/>
      <c r="AL52" s="328"/>
      <c r="AM52" s="328"/>
      <c r="AN52" s="436">
        <f t="shared" si="6"/>
        <v>0</v>
      </c>
      <c r="AO52" s="412"/>
      <c r="AP52" s="413"/>
      <c r="AQ52" s="413"/>
      <c r="AR52" s="330"/>
      <c r="AS52" s="436">
        <f t="shared" si="7"/>
        <v>0</v>
      </c>
      <c r="AT52" s="412"/>
      <c r="AU52" s="413"/>
      <c r="AV52" s="413"/>
      <c r="AW52" s="413"/>
      <c r="AX52" s="436">
        <f t="shared" si="8"/>
        <v>0</v>
      </c>
      <c r="AY52" s="412"/>
      <c r="AZ52" s="413"/>
      <c r="BA52" s="413"/>
      <c r="BB52" s="413"/>
      <c r="BC52" s="436">
        <f t="shared" si="9"/>
        <v>0</v>
      </c>
      <c r="BD52" s="329"/>
      <c r="BE52" s="335"/>
      <c r="BF52" s="335"/>
      <c r="BG52" s="336"/>
      <c r="BH52" s="436">
        <f t="shared" si="13"/>
        <v>0</v>
      </c>
      <c r="BI52" s="337">
        <f t="shared" si="14"/>
        <v>0</v>
      </c>
      <c r="BJ52" s="338">
        <f t="shared" si="15"/>
        <v>0</v>
      </c>
    </row>
    <row r="53" spans="1:62" s="211" customFormat="1" ht="16.5" x14ac:dyDescent="0.25">
      <c r="A53" s="401">
        <v>9</v>
      </c>
      <c r="B53" s="402">
        <f>'GENERAL INFORMATION'!N18</f>
        <v>0</v>
      </c>
      <c r="C53" s="321" t="s">
        <v>90</v>
      </c>
      <c r="D53" s="403">
        <f>'GENERAL INFORMATION'!N19</f>
        <v>0</v>
      </c>
      <c r="E53" s="403">
        <f>'GENERAL INFORMATION'!N20</f>
        <v>0</v>
      </c>
      <c r="F53" s="325"/>
      <c r="G53" s="326"/>
      <c r="H53" s="327"/>
      <c r="I53" s="328"/>
      <c r="J53" s="436">
        <f t="shared" si="0"/>
        <v>0</v>
      </c>
      <c r="K53" s="329"/>
      <c r="L53" s="328"/>
      <c r="M53" s="328"/>
      <c r="N53" s="328"/>
      <c r="O53" s="436">
        <f t="shared" si="1"/>
        <v>0</v>
      </c>
      <c r="P53" s="331"/>
      <c r="Q53" s="332"/>
      <c r="R53" s="332"/>
      <c r="S53" s="332"/>
      <c r="T53" s="436">
        <f t="shared" si="2"/>
        <v>0</v>
      </c>
      <c r="U53" s="329"/>
      <c r="V53" s="328"/>
      <c r="W53" s="327"/>
      <c r="X53" s="333"/>
      <c r="Y53" s="436">
        <f t="shared" si="3"/>
        <v>0</v>
      </c>
      <c r="Z53" s="331"/>
      <c r="AA53" s="332"/>
      <c r="AB53" s="332"/>
      <c r="AC53" s="332"/>
      <c r="AD53" s="436">
        <f t="shared" si="4"/>
        <v>0</v>
      </c>
      <c r="AE53" s="329"/>
      <c r="AF53" s="333"/>
      <c r="AG53" s="333"/>
      <c r="AH53" s="328"/>
      <c r="AI53" s="436">
        <f t="shared" si="5"/>
        <v>0</v>
      </c>
      <c r="AJ53" s="334"/>
      <c r="AK53" s="328"/>
      <c r="AL53" s="328"/>
      <c r="AM53" s="328"/>
      <c r="AN53" s="436">
        <f t="shared" si="6"/>
        <v>0</v>
      </c>
      <c r="AO53" s="412"/>
      <c r="AP53" s="413"/>
      <c r="AQ53" s="413"/>
      <c r="AR53" s="330"/>
      <c r="AS53" s="436">
        <f t="shared" si="7"/>
        <v>0</v>
      </c>
      <c r="AT53" s="412"/>
      <c r="AU53" s="413"/>
      <c r="AV53" s="413"/>
      <c r="AW53" s="413"/>
      <c r="AX53" s="436">
        <f t="shared" si="8"/>
        <v>0</v>
      </c>
      <c r="AY53" s="412"/>
      <c r="AZ53" s="413"/>
      <c r="BA53" s="413"/>
      <c r="BB53" s="413"/>
      <c r="BC53" s="436">
        <f t="shared" si="9"/>
        <v>0</v>
      </c>
      <c r="BD53" s="329"/>
      <c r="BE53" s="335"/>
      <c r="BF53" s="335"/>
      <c r="BG53" s="336"/>
      <c r="BH53" s="436">
        <f t="shared" si="13"/>
        <v>0</v>
      </c>
      <c r="BI53" s="337">
        <f t="shared" si="14"/>
        <v>0</v>
      </c>
      <c r="BJ53" s="338">
        <f t="shared" si="15"/>
        <v>0</v>
      </c>
    </row>
    <row r="54" spans="1:62" s="211" customFormat="1" ht="16.5" x14ac:dyDescent="0.25">
      <c r="A54" s="401">
        <v>10</v>
      </c>
      <c r="B54" s="402">
        <f>'GENERAL INFORMATION'!O18</f>
        <v>0</v>
      </c>
      <c r="C54" s="321" t="s">
        <v>90</v>
      </c>
      <c r="D54" s="403">
        <f>'GENERAL INFORMATION'!O19</f>
        <v>0</v>
      </c>
      <c r="E54" s="403">
        <f>'GENERAL INFORMATION'!O20</f>
        <v>0</v>
      </c>
      <c r="F54" s="325"/>
      <c r="G54" s="326"/>
      <c r="H54" s="327"/>
      <c r="I54" s="328"/>
      <c r="J54" s="436">
        <f t="shared" si="0"/>
        <v>0</v>
      </c>
      <c r="K54" s="329"/>
      <c r="L54" s="328"/>
      <c r="M54" s="328"/>
      <c r="N54" s="328"/>
      <c r="O54" s="436">
        <f t="shared" si="1"/>
        <v>0</v>
      </c>
      <c r="P54" s="331"/>
      <c r="Q54" s="332"/>
      <c r="R54" s="332"/>
      <c r="S54" s="332"/>
      <c r="T54" s="436">
        <f t="shared" si="2"/>
        <v>0</v>
      </c>
      <c r="U54" s="329"/>
      <c r="V54" s="328"/>
      <c r="W54" s="327"/>
      <c r="X54" s="333"/>
      <c r="Y54" s="436">
        <f t="shared" si="3"/>
        <v>0</v>
      </c>
      <c r="Z54" s="331"/>
      <c r="AA54" s="332"/>
      <c r="AB54" s="332"/>
      <c r="AC54" s="332"/>
      <c r="AD54" s="436">
        <f t="shared" si="4"/>
        <v>0</v>
      </c>
      <c r="AE54" s="329"/>
      <c r="AF54" s="333"/>
      <c r="AG54" s="333"/>
      <c r="AH54" s="328"/>
      <c r="AI54" s="436">
        <f t="shared" si="5"/>
        <v>0</v>
      </c>
      <c r="AJ54" s="334"/>
      <c r="AK54" s="328"/>
      <c r="AL54" s="328"/>
      <c r="AM54" s="328"/>
      <c r="AN54" s="436">
        <f t="shared" si="6"/>
        <v>0</v>
      </c>
      <c r="AO54" s="412"/>
      <c r="AP54" s="413"/>
      <c r="AQ54" s="413"/>
      <c r="AR54" s="330"/>
      <c r="AS54" s="436">
        <f t="shared" si="7"/>
        <v>0</v>
      </c>
      <c r="AT54" s="412"/>
      <c r="AU54" s="413"/>
      <c r="AV54" s="413"/>
      <c r="AW54" s="413"/>
      <c r="AX54" s="436">
        <f t="shared" si="8"/>
        <v>0</v>
      </c>
      <c r="AY54" s="412"/>
      <c r="AZ54" s="413"/>
      <c r="BA54" s="413"/>
      <c r="BB54" s="413"/>
      <c r="BC54" s="436">
        <f t="shared" si="9"/>
        <v>0</v>
      </c>
      <c r="BD54" s="329"/>
      <c r="BE54" s="335"/>
      <c r="BF54" s="335"/>
      <c r="BG54" s="336"/>
      <c r="BH54" s="436">
        <f t="shared" si="13"/>
        <v>0</v>
      </c>
      <c r="BI54" s="337">
        <f t="shared" si="14"/>
        <v>0</v>
      </c>
      <c r="BJ54" s="338">
        <f t="shared" si="15"/>
        <v>0</v>
      </c>
    </row>
    <row r="55" spans="1:62" s="211" customFormat="1" ht="16.5" x14ac:dyDescent="0.25">
      <c r="A55" s="401">
        <v>11</v>
      </c>
      <c r="B55" s="402">
        <f>'GENERAL INFORMATION'!P18</f>
        <v>0</v>
      </c>
      <c r="C55" s="321" t="s">
        <v>90</v>
      </c>
      <c r="D55" s="403">
        <f>'GENERAL INFORMATION'!P19</f>
        <v>0</v>
      </c>
      <c r="E55" s="403">
        <f>'GENERAL INFORMATION'!P20</f>
        <v>0</v>
      </c>
      <c r="F55" s="325"/>
      <c r="G55" s="326"/>
      <c r="H55" s="327"/>
      <c r="I55" s="328"/>
      <c r="J55" s="436">
        <f t="shared" si="0"/>
        <v>0</v>
      </c>
      <c r="K55" s="329"/>
      <c r="L55" s="328"/>
      <c r="M55" s="328"/>
      <c r="N55" s="328"/>
      <c r="O55" s="436">
        <f t="shared" si="1"/>
        <v>0</v>
      </c>
      <c r="P55" s="331"/>
      <c r="Q55" s="332"/>
      <c r="R55" s="332"/>
      <c r="S55" s="332"/>
      <c r="T55" s="436">
        <f t="shared" si="2"/>
        <v>0</v>
      </c>
      <c r="U55" s="329"/>
      <c r="V55" s="328"/>
      <c r="W55" s="327"/>
      <c r="X55" s="333"/>
      <c r="Y55" s="436">
        <f t="shared" si="3"/>
        <v>0</v>
      </c>
      <c r="Z55" s="331"/>
      <c r="AA55" s="332"/>
      <c r="AB55" s="332"/>
      <c r="AC55" s="332"/>
      <c r="AD55" s="436">
        <f t="shared" si="4"/>
        <v>0</v>
      </c>
      <c r="AE55" s="329"/>
      <c r="AF55" s="333"/>
      <c r="AG55" s="333"/>
      <c r="AH55" s="328"/>
      <c r="AI55" s="436">
        <f t="shared" si="5"/>
        <v>0</v>
      </c>
      <c r="AJ55" s="334"/>
      <c r="AK55" s="328"/>
      <c r="AL55" s="328"/>
      <c r="AM55" s="328"/>
      <c r="AN55" s="436">
        <f t="shared" si="6"/>
        <v>0</v>
      </c>
      <c r="AO55" s="412"/>
      <c r="AP55" s="413"/>
      <c r="AQ55" s="413"/>
      <c r="AR55" s="330"/>
      <c r="AS55" s="436">
        <f t="shared" si="7"/>
        <v>0</v>
      </c>
      <c r="AT55" s="412"/>
      <c r="AU55" s="413"/>
      <c r="AV55" s="413"/>
      <c r="AW55" s="413"/>
      <c r="AX55" s="436">
        <f t="shared" si="8"/>
        <v>0</v>
      </c>
      <c r="AY55" s="412"/>
      <c r="AZ55" s="413"/>
      <c r="BA55" s="413"/>
      <c r="BB55" s="413"/>
      <c r="BC55" s="436">
        <f t="shared" si="9"/>
        <v>0</v>
      </c>
      <c r="BD55" s="329"/>
      <c r="BE55" s="335"/>
      <c r="BF55" s="335"/>
      <c r="BG55" s="336"/>
      <c r="BH55" s="436">
        <f t="shared" si="13"/>
        <v>0</v>
      </c>
      <c r="BI55" s="337">
        <f t="shared" si="14"/>
        <v>0</v>
      </c>
      <c r="BJ55" s="338">
        <f t="shared" si="15"/>
        <v>0</v>
      </c>
    </row>
    <row r="56" spans="1:62" s="211" customFormat="1" ht="16.5" x14ac:dyDescent="0.25">
      <c r="A56" s="401">
        <v>12</v>
      </c>
      <c r="B56" s="402">
        <f>'GENERAL INFORMATION'!Q18</f>
        <v>0</v>
      </c>
      <c r="C56" s="321" t="s">
        <v>90</v>
      </c>
      <c r="D56" s="403">
        <f>'GENERAL INFORMATION'!Q19</f>
        <v>0</v>
      </c>
      <c r="E56" s="403">
        <f>'GENERAL INFORMATION'!Q20</f>
        <v>0</v>
      </c>
      <c r="F56" s="325"/>
      <c r="G56" s="326"/>
      <c r="H56" s="327"/>
      <c r="I56" s="328"/>
      <c r="J56" s="436">
        <f t="shared" si="0"/>
        <v>0</v>
      </c>
      <c r="K56" s="329"/>
      <c r="L56" s="328"/>
      <c r="M56" s="328"/>
      <c r="N56" s="328"/>
      <c r="O56" s="436">
        <f t="shared" si="1"/>
        <v>0</v>
      </c>
      <c r="P56" s="331"/>
      <c r="Q56" s="332"/>
      <c r="R56" s="332"/>
      <c r="S56" s="332"/>
      <c r="T56" s="436">
        <f t="shared" si="2"/>
        <v>0</v>
      </c>
      <c r="U56" s="329"/>
      <c r="V56" s="328"/>
      <c r="W56" s="327"/>
      <c r="X56" s="333"/>
      <c r="Y56" s="436">
        <f t="shared" si="3"/>
        <v>0</v>
      </c>
      <c r="Z56" s="331"/>
      <c r="AA56" s="332"/>
      <c r="AB56" s="332"/>
      <c r="AC56" s="332"/>
      <c r="AD56" s="436">
        <f t="shared" si="4"/>
        <v>0</v>
      </c>
      <c r="AE56" s="329"/>
      <c r="AF56" s="333"/>
      <c r="AG56" s="333"/>
      <c r="AH56" s="328"/>
      <c r="AI56" s="436">
        <f t="shared" si="5"/>
        <v>0</v>
      </c>
      <c r="AJ56" s="334"/>
      <c r="AK56" s="328"/>
      <c r="AL56" s="328"/>
      <c r="AM56" s="328"/>
      <c r="AN56" s="436">
        <f t="shared" si="6"/>
        <v>0</v>
      </c>
      <c r="AO56" s="412"/>
      <c r="AP56" s="413"/>
      <c r="AQ56" s="413"/>
      <c r="AR56" s="330"/>
      <c r="AS56" s="436">
        <f t="shared" si="7"/>
        <v>0</v>
      </c>
      <c r="AT56" s="412"/>
      <c r="AU56" s="413"/>
      <c r="AV56" s="413"/>
      <c r="AW56" s="413"/>
      <c r="AX56" s="436">
        <f t="shared" si="8"/>
        <v>0</v>
      </c>
      <c r="AY56" s="412"/>
      <c r="AZ56" s="413"/>
      <c r="BA56" s="413"/>
      <c r="BB56" s="413"/>
      <c r="BC56" s="436">
        <f t="shared" si="9"/>
        <v>0</v>
      </c>
      <c r="BD56" s="329"/>
      <c r="BE56" s="335"/>
      <c r="BF56" s="335"/>
      <c r="BG56" s="336"/>
      <c r="BH56" s="436">
        <f t="shared" si="13"/>
        <v>0</v>
      </c>
      <c r="BI56" s="337">
        <f t="shared" si="14"/>
        <v>0</v>
      </c>
      <c r="BJ56" s="338">
        <f t="shared" si="15"/>
        <v>0</v>
      </c>
    </row>
    <row r="57" spans="1:62" s="211" customFormat="1" ht="16.5" x14ac:dyDescent="0.25">
      <c r="A57" s="401">
        <v>13</v>
      </c>
      <c r="B57" s="402">
        <f>'GENERAL INFORMATION'!R18</f>
        <v>0</v>
      </c>
      <c r="C57" s="321" t="s">
        <v>90</v>
      </c>
      <c r="D57" s="403">
        <f>'GENERAL INFORMATION'!R19</f>
        <v>0</v>
      </c>
      <c r="E57" s="403">
        <f>'GENERAL INFORMATION'!R20</f>
        <v>0</v>
      </c>
      <c r="F57" s="325"/>
      <c r="G57" s="326"/>
      <c r="H57" s="327"/>
      <c r="I57" s="328"/>
      <c r="J57" s="436">
        <f t="shared" si="0"/>
        <v>0</v>
      </c>
      <c r="K57" s="329"/>
      <c r="L57" s="328"/>
      <c r="M57" s="328"/>
      <c r="N57" s="328"/>
      <c r="O57" s="436">
        <f t="shared" si="1"/>
        <v>0</v>
      </c>
      <c r="P57" s="331"/>
      <c r="Q57" s="332"/>
      <c r="R57" s="332"/>
      <c r="S57" s="332"/>
      <c r="T57" s="436">
        <f t="shared" si="2"/>
        <v>0</v>
      </c>
      <c r="U57" s="329"/>
      <c r="V57" s="328"/>
      <c r="W57" s="327"/>
      <c r="X57" s="333"/>
      <c r="Y57" s="436">
        <f t="shared" si="3"/>
        <v>0</v>
      </c>
      <c r="Z57" s="331"/>
      <c r="AA57" s="332"/>
      <c r="AB57" s="332"/>
      <c r="AC57" s="332"/>
      <c r="AD57" s="436">
        <f t="shared" si="4"/>
        <v>0</v>
      </c>
      <c r="AE57" s="329"/>
      <c r="AF57" s="333"/>
      <c r="AG57" s="333"/>
      <c r="AH57" s="328"/>
      <c r="AI57" s="436">
        <f t="shared" si="5"/>
        <v>0</v>
      </c>
      <c r="AJ57" s="334"/>
      <c r="AK57" s="328"/>
      <c r="AL57" s="328"/>
      <c r="AM57" s="328"/>
      <c r="AN57" s="436">
        <f t="shared" si="6"/>
        <v>0</v>
      </c>
      <c r="AO57" s="412"/>
      <c r="AP57" s="413"/>
      <c r="AQ57" s="413"/>
      <c r="AR57" s="330"/>
      <c r="AS57" s="436">
        <f t="shared" si="7"/>
        <v>0</v>
      </c>
      <c r="AT57" s="412"/>
      <c r="AU57" s="413"/>
      <c r="AV57" s="413"/>
      <c r="AW57" s="413"/>
      <c r="AX57" s="436">
        <f t="shared" si="8"/>
        <v>0</v>
      </c>
      <c r="AY57" s="412"/>
      <c r="AZ57" s="413"/>
      <c r="BA57" s="413"/>
      <c r="BB57" s="413"/>
      <c r="BC57" s="436">
        <f t="shared" si="9"/>
        <v>0</v>
      </c>
      <c r="BD57" s="329"/>
      <c r="BE57" s="335"/>
      <c r="BF57" s="335"/>
      <c r="BG57" s="336"/>
      <c r="BH57" s="436">
        <f t="shared" si="13"/>
        <v>0</v>
      </c>
      <c r="BI57" s="337">
        <f t="shared" si="14"/>
        <v>0</v>
      </c>
      <c r="BJ57" s="338">
        <f t="shared" si="15"/>
        <v>0</v>
      </c>
    </row>
    <row r="58" spans="1:62" s="211" customFormat="1" ht="16.5" x14ac:dyDescent="0.25">
      <c r="A58" s="401">
        <v>14</v>
      </c>
      <c r="B58" s="402">
        <f>'GENERAL INFORMATION'!S18</f>
        <v>0</v>
      </c>
      <c r="C58" s="321" t="s">
        <v>90</v>
      </c>
      <c r="D58" s="403">
        <f>'GENERAL INFORMATION'!S19</f>
        <v>0</v>
      </c>
      <c r="E58" s="403">
        <f>'GENERAL INFORMATION'!S20</f>
        <v>0</v>
      </c>
      <c r="F58" s="325"/>
      <c r="G58" s="326"/>
      <c r="H58" s="327"/>
      <c r="I58" s="328"/>
      <c r="J58" s="436">
        <f t="shared" si="0"/>
        <v>0</v>
      </c>
      <c r="K58" s="329"/>
      <c r="L58" s="328"/>
      <c r="M58" s="328"/>
      <c r="N58" s="328"/>
      <c r="O58" s="436">
        <f t="shared" si="1"/>
        <v>0</v>
      </c>
      <c r="P58" s="331"/>
      <c r="Q58" s="332"/>
      <c r="R58" s="332"/>
      <c r="S58" s="332"/>
      <c r="T58" s="436">
        <f t="shared" si="2"/>
        <v>0</v>
      </c>
      <c r="U58" s="329"/>
      <c r="V58" s="328"/>
      <c r="W58" s="327"/>
      <c r="X58" s="333"/>
      <c r="Y58" s="436">
        <f t="shared" si="3"/>
        <v>0</v>
      </c>
      <c r="Z58" s="331"/>
      <c r="AA58" s="332"/>
      <c r="AB58" s="332"/>
      <c r="AC58" s="332"/>
      <c r="AD58" s="436">
        <f t="shared" si="4"/>
        <v>0</v>
      </c>
      <c r="AE58" s="329"/>
      <c r="AF58" s="333"/>
      <c r="AG58" s="333"/>
      <c r="AH58" s="328"/>
      <c r="AI58" s="436">
        <f t="shared" si="5"/>
        <v>0</v>
      </c>
      <c r="AJ58" s="334"/>
      <c r="AK58" s="328"/>
      <c r="AL58" s="328"/>
      <c r="AM58" s="328"/>
      <c r="AN58" s="436">
        <f t="shared" si="6"/>
        <v>0</v>
      </c>
      <c r="AO58" s="412"/>
      <c r="AP58" s="413"/>
      <c r="AQ58" s="413"/>
      <c r="AR58" s="330"/>
      <c r="AS58" s="436">
        <f t="shared" si="7"/>
        <v>0</v>
      </c>
      <c r="AT58" s="412"/>
      <c r="AU58" s="413"/>
      <c r="AV58" s="413"/>
      <c r="AW58" s="413"/>
      <c r="AX58" s="436">
        <f t="shared" si="8"/>
        <v>0</v>
      </c>
      <c r="AY58" s="412"/>
      <c r="AZ58" s="413"/>
      <c r="BA58" s="413"/>
      <c r="BB58" s="413"/>
      <c r="BC58" s="436">
        <f t="shared" si="9"/>
        <v>0</v>
      </c>
      <c r="BD58" s="329"/>
      <c r="BE58" s="335"/>
      <c r="BF58" s="335"/>
      <c r="BG58" s="336"/>
      <c r="BH58" s="436">
        <f t="shared" si="13"/>
        <v>0</v>
      </c>
      <c r="BI58" s="337">
        <f t="shared" si="14"/>
        <v>0</v>
      </c>
      <c r="BJ58" s="338">
        <f t="shared" si="15"/>
        <v>0</v>
      </c>
    </row>
    <row r="59" spans="1:62" s="211" customFormat="1" ht="16.5" x14ac:dyDescent="0.25">
      <c r="A59" s="401">
        <v>15</v>
      </c>
      <c r="B59" s="402">
        <f>'GENERAL INFORMATION'!T18</f>
        <v>0</v>
      </c>
      <c r="C59" s="321" t="s">
        <v>90</v>
      </c>
      <c r="D59" s="403">
        <f>'GENERAL INFORMATION'!T19</f>
        <v>0</v>
      </c>
      <c r="E59" s="403">
        <f>'GENERAL INFORMATION'!T20</f>
        <v>0</v>
      </c>
      <c r="F59" s="325"/>
      <c r="G59" s="326"/>
      <c r="H59" s="327"/>
      <c r="I59" s="328"/>
      <c r="J59" s="436">
        <f t="shared" si="0"/>
        <v>0</v>
      </c>
      <c r="K59" s="329"/>
      <c r="L59" s="328"/>
      <c r="M59" s="328"/>
      <c r="N59" s="328"/>
      <c r="O59" s="436">
        <f t="shared" si="1"/>
        <v>0</v>
      </c>
      <c r="P59" s="331"/>
      <c r="Q59" s="332"/>
      <c r="R59" s="332"/>
      <c r="S59" s="332"/>
      <c r="T59" s="436">
        <f t="shared" si="2"/>
        <v>0</v>
      </c>
      <c r="U59" s="329"/>
      <c r="V59" s="328"/>
      <c r="W59" s="327"/>
      <c r="X59" s="333"/>
      <c r="Y59" s="436">
        <f t="shared" si="3"/>
        <v>0</v>
      </c>
      <c r="Z59" s="331"/>
      <c r="AA59" s="332"/>
      <c r="AB59" s="332"/>
      <c r="AC59" s="332"/>
      <c r="AD59" s="436">
        <f t="shared" si="4"/>
        <v>0</v>
      </c>
      <c r="AE59" s="329"/>
      <c r="AF59" s="333"/>
      <c r="AG59" s="333"/>
      <c r="AH59" s="328"/>
      <c r="AI59" s="436">
        <f t="shared" si="5"/>
        <v>0</v>
      </c>
      <c r="AJ59" s="334"/>
      <c r="AK59" s="328"/>
      <c r="AL59" s="328"/>
      <c r="AM59" s="328"/>
      <c r="AN59" s="436">
        <f t="shared" si="6"/>
        <v>0</v>
      </c>
      <c r="AO59" s="412"/>
      <c r="AP59" s="413"/>
      <c r="AQ59" s="413"/>
      <c r="AR59" s="330"/>
      <c r="AS59" s="436">
        <f t="shared" si="7"/>
        <v>0</v>
      </c>
      <c r="AT59" s="412"/>
      <c r="AU59" s="413"/>
      <c r="AV59" s="413"/>
      <c r="AW59" s="413"/>
      <c r="AX59" s="436">
        <f t="shared" si="8"/>
        <v>0</v>
      </c>
      <c r="AY59" s="412"/>
      <c r="AZ59" s="413"/>
      <c r="BA59" s="413"/>
      <c r="BB59" s="413"/>
      <c r="BC59" s="436">
        <f t="shared" si="9"/>
        <v>0</v>
      </c>
      <c r="BD59" s="329"/>
      <c r="BE59" s="335"/>
      <c r="BF59" s="335"/>
      <c r="BG59" s="336"/>
      <c r="BH59" s="436">
        <f t="shared" si="13"/>
        <v>0</v>
      </c>
      <c r="BI59" s="337">
        <f t="shared" si="14"/>
        <v>0</v>
      </c>
      <c r="BJ59" s="338">
        <f t="shared" si="15"/>
        <v>0</v>
      </c>
    </row>
    <row r="60" spans="1:62" s="211" customFormat="1" ht="16.5" x14ac:dyDescent="0.25">
      <c r="A60" s="401">
        <v>16</v>
      </c>
      <c r="B60" s="402">
        <f>'GENERAL INFORMATION'!U18</f>
        <v>0</v>
      </c>
      <c r="C60" s="321" t="s">
        <v>90</v>
      </c>
      <c r="D60" s="403">
        <f>'GENERAL INFORMATION'!U19</f>
        <v>0</v>
      </c>
      <c r="E60" s="403">
        <f>'GENERAL INFORMATION'!U20</f>
        <v>0</v>
      </c>
      <c r="F60" s="325"/>
      <c r="G60" s="326"/>
      <c r="H60" s="327"/>
      <c r="I60" s="328"/>
      <c r="J60" s="436">
        <f t="shared" si="0"/>
        <v>0</v>
      </c>
      <c r="K60" s="329"/>
      <c r="L60" s="328"/>
      <c r="M60" s="328"/>
      <c r="N60" s="328"/>
      <c r="O60" s="436">
        <f t="shared" si="1"/>
        <v>0</v>
      </c>
      <c r="P60" s="331"/>
      <c r="Q60" s="332"/>
      <c r="R60" s="332"/>
      <c r="S60" s="332"/>
      <c r="T60" s="436">
        <f t="shared" si="2"/>
        <v>0</v>
      </c>
      <c r="U60" s="329"/>
      <c r="V60" s="328"/>
      <c r="W60" s="327"/>
      <c r="X60" s="333"/>
      <c r="Y60" s="436">
        <f t="shared" si="3"/>
        <v>0</v>
      </c>
      <c r="Z60" s="331"/>
      <c r="AA60" s="332"/>
      <c r="AB60" s="332"/>
      <c r="AC60" s="332"/>
      <c r="AD60" s="436">
        <f t="shared" si="4"/>
        <v>0</v>
      </c>
      <c r="AE60" s="329"/>
      <c r="AF60" s="333"/>
      <c r="AG60" s="333"/>
      <c r="AH60" s="328"/>
      <c r="AI60" s="436">
        <f t="shared" si="5"/>
        <v>0</v>
      </c>
      <c r="AJ60" s="334"/>
      <c r="AK60" s="328"/>
      <c r="AL60" s="328"/>
      <c r="AM60" s="328"/>
      <c r="AN60" s="436">
        <f t="shared" si="6"/>
        <v>0</v>
      </c>
      <c r="AO60" s="412"/>
      <c r="AP60" s="413"/>
      <c r="AQ60" s="413"/>
      <c r="AR60" s="330"/>
      <c r="AS60" s="436">
        <f t="shared" si="7"/>
        <v>0</v>
      </c>
      <c r="AT60" s="412"/>
      <c r="AU60" s="413"/>
      <c r="AV60" s="413"/>
      <c r="AW60" s="413"/>
      <c r="AX60" s="436">
        <f t="shared" si="8"/>
        <v>0</v>
      </c>
      <c r="AY60" s="412"/>
      <c r="AZ60" s="413"/>
      <c r="BA60" s="413"/>
      <c r="BB60" s="413"/>
      <c r="BC60" s="436">
        <f t="shared" si="9"/>
        <v>0</v>
      </c>
      <c r="BD60" s="329"/>
      <c r="BE60" s="335"/>
      <c r="BF60" s="335"/>
      <c r="BG60" s="336"/>
      <c r="BH60" s="436">
        <f t="shared" si="13"/>
        <v>0</v>
      </c>
      <c r="BI60" s="337">
        <f t="shared" si="14"/>
        <v>0</v>
      </c>
      <c r="BJ60" s="338">
        <f t="shared" si="15"/>
        <v>0</v>
      </c>
    </row>
    <row r="61" spans="1:62" s="211" customFormat="1" ht="16.5" x14ac:dyDescent="0.25">
      <c r="A61" s="401">
        <v>17</v>
      </c>
      <c r="B61" s="402">
        <f>'GENERAL INFORMATION'!V18</f>
        <v>0</v>
      </c>
      <c r="C61" s="321" t="s">
        <v>90</v>
      </c>
      <c r="D61" s="403">
        <f>'GENERAL INFORMATION'!V19</f>
        <v>0</v>
      </c>
      <c r="E61" s="403">
        <f>'GENERAL INFORMATION'!V20</f>
        <v>0</v>
      </c>
      <c r="F61" s="325"/>
      <c r="G61" s="326"/>
      <c r="H61" s="327"/>
      <c r="I61" s="328"/>
      <c r="J61" s="436">
        <f t="shared" si="0"/>
        <v>0</v>
      </c>
      <c r="K61" s="329"/>
      <c r="L61" s="328"/>
      <c r="M61" s="328"/>
      <c r="N61" s="328"/>
      <c r="O61" s="436">
        <f t="shared" si="1"/>
        <v>0</v>
      </c>
      <c r="P61" s="331"/>
      <c r="Q61" s="332"/>
      <c r="R61" s="332"/>
      <c r="S61" s="332"/>
      <c r="T61" s="436">
        <f t="shared" si="2"/>
        <v>0</v>
      </c>
      <c r="U61" s="329"/>
      <c r="V61" s="328"/>
      <c r="W61" s="327"/>
      <c r="X61" s="333"/>
      <c r="Y61" s="436">
        <f t="shared" si="3"/>
        <v>0</v>
      </c>
      <c r="Z61" s="331"/>
      <c r="AA61" s="332"/>
      <c r="AB61" s="332"/>
      <c r="AC61" s="332"/>
      <c r="AD61" s="436">
        <f t="shared" si="4"/>
        <v>0</v>
      </c>
      <c r="AE61" s="329"/>
      <c r="AF61" s="333"/>
      <c r="AG61" s="333"/>
      <c r="AH61" s="328"/>
      <c r="AI61" s="436">
        <f t="shared" si="5"/>
        <v>0</v>
      </c>
      <c r="AJ61" s="334"/>
      <c r="AK61" s="328"/>
      <c r="AL61" s="328"/>
      <c r="AM61" s="328"/>
      <c r="AN61" s="436">
        <f t="shared" si="6"/>
        <v>0</v>
      </c>
      <c r="AO61" s="412"/>
      <c r="AP61" s="413"/>
      <c r="AQ61" s="413"/>
      <c r="AR61" s="330"/>
      <c r="AS61" s="436">
        <f t="shared" si="7"/>
        <v>0</v>
      </c>
      <c r="AT61" s="412"/>
      <c r="AU61" s="413"/>
      <c r="AV61" s="413"/>
      <c r="AW61" s="413"/>
      <c r="AX61" s="436">
        <f t="shared" si="8"/>
        <v>0</v>
      </c>
      <c r="AY61" s="412"/>
      <c r="AZ61" s="413"/>
      <c r="BA61" s="413"/>
      <c r="BB61" s="413"/>
      <c r="BC61" s="436">
        <f t="shared" si="9"/>
        <v>0</v>
      </c>
      <c r="BD61" s="329"/>
      <c r="BE61" s="335"/>
      <c r="BF61" s="335"/>
      <c r="BG61" s="336"/>
      <c r="BH61" s="436">
        <f t="shared" si="13"/>
        <v>0</v>
      </c>
      <c r="BI61" s="337">
        <f t="shared" si="14"/>
        <v>0</v>
      </c>
      <c r="BJ61" s="338">
        <f t="shared" si="15"/>
        <v>0</v>
      </c>
    </row>
    <row r="62" spans="1:62" s="211" customFormat="1" ht="16.5" x14ac:dyDescent="0.25">
      <c r="A62" s="401">
        <v>18</v>
      </c>
      <c r="B62" s="402">
        <f>'GENERAL INFORMATION'!W18</f>
        <v>0</v>
      </c>
      <c r="C62" s="321" t="s">
        <v>90</v>
      </c>
      <c r="D62" s="403">
        <f>'GENERAL INFORMATION'!W19</f>
        <v>0</v>
      </c>
      <c r="E62" s="403">
        <f>'GENERAL INFORMATION'!W20</f>
        <v>0</v>
      </c>
      <c r="F62" s="325"/>
      <c r="G62" s="326"/>
      <c r="H62" s="327"/>
      <c r="I62" s="328"/>
      <c r="J62" s="436">
        <f t="shared" si="0"/>
        <v>0</v>
      </c>
      <c r="K62" s="329"/>
      <c r="L62" s="328"/>
      <c r="M62" s="328"/>
      <c r="N62" s="328"/>
      <c r="O62" s="436">
        <f t="shared" si="1"/>
        <v>0</v>
      </c>
      <c r="P62" s="331"/>
      <c r="Q62" s="332"/>
      <c r="R62" s="332"/>
      <c r="S62" s="332"/>
      <c r="T62" s="436">
        <f t="shared" si="2"/>
        <v>0</v>
      </c>
      <c r="U62" s="329"/>
      <c r="V62" s="328"/>
      <c r="W62" s="327"/>
      <c r="X62" s="333"/>
      <c r="Y62" s="436">
        <f t="shared" si="3"/>
        <v>0</v>
      </c>
      <c r="Z62" s="331"/>
      <c r="AA62" s="332"/>
      <c r="AB62" s="332"/>
      <c r="AC62" s="332"/>
      <c r="AD62" s="436">
        <f t="shared" si="4"/>
        <v>0</v>
      </c>
      <c r="AE62" s="329"/>
      <c r="AF62" s="333"/>
      <c r="AG62" s="333"/>
      <c r="AH62" s="328"/>
      <c r="AI62" s="436">
        <f t="shared" si="5"/>
        <v>0</v>
      </c>
      <c r="AJ62" s="334"/>
      <c r="AK62" s="328"/>
      <c r="AL62" s="328"/>
      <c r="AM62" s="328"/>
      <c r="AN62" s="436">
        <f t="shared" si="6"/>
        <v>0</v>
      </c>
      <c r="AO62" s="412"/>
      <c r="AP62" s="413"/>
      <c r="AQ62" s="413"/>
      <c r="AR62" s="330"/>
      <c r="AS62" s="436">
        <f t="shared" si="7"/>
        <v>0</v>
      </c>
      <c r="AT62" s="412"/>
      <c r="AU62" s="413"/>
      <c r="AV62" s="413"/>
      <c r="AW62" s="413"/>
      <c r="AX62" s="436">
        <f t="shared" si="8"/>
        <v>0</v>
      </c>
      <c r="AY62" s="412"/>
      <c r="AZ62" s="413"/>
      <c r="BA62" s="413"/>
      <c r="BB62" s="413"/>
      <c r="BC62" s="436">
        <f t="shared" si="9"/>
        <v>0</v>
      </c>
      <c r="BD62" s="329"/>
      <c r="BE62" s="335"/>
      <c r="BF62" s="335"/>
      <c r="BG62" s="336"/>
      <c r="BH62" s="436">
        <f t="shared" si="13"/>
        <v>0</v>
      </c>
      <c r="BI62" s="337">
        <f t="shared" si="14"/>
        <v>0</v>
      </c>
      <c r="BJ62" s="338">
        <f t="shared" si="15"/>
        <v>0</v>
      </c>
    </row>
    <row r="63" spans="1:62" s="211" customFormat="1" ht="16.5" x14ac:dyDescent="0.25">
      <c r="A63" s="401">
        <v>19</v>
      </c>
      <c r="B63" s="402">
        <f>'GENERAL INFORMATION'!X18</f>
        <v>0</v>
      </c>
      <c r="C63" s="321" t="s">
        <v>90</v>
      </c>
      <c r="D63" s="403">
        <f>'GENERAL INFORMATION'!X19</f>
        <v>0</v>
      </c>
      <c r="E63" s="403">
        <f>'GENERAL INFORMATION'!X20</f>
        <v>0</v>
      </c>
      <c r="F63" s="325"/>
      <c r="G63" s="326"/>
      <c r="H63" s="327"/>
      <c r="I63" s="328"/>
      <c r="J63" s="436">
        <f t="shared" si="0"/>
        <v>0</v>
      </c>
      <c r="K63" s="329"/>
      <c r="L63" s="328"/>
      <c r="M63" s="328"/>
      <c r="N63" s="328"/>
      <c r="O63" s="436">
        <f t="shared" si="1"/>
        <v>0</v>
      </c>
      <c r="P63" s="331"/>
      <c r="Q63" s="332"/>
      <c r="R63" s="332"/>
      <c r="S63" s="332"/>
      <c r="T63" s="436">
        <f t="shared" si="2"/>
        <v>0</v>
      </c>
      <c r="U63" s="329"/>
      <c r="V63" s="328"/>
      <c r="W63" s="327"/>
      <c r="X63" s="333"/>
      <c r="Y63" s="436">
        <f t="shared" si="3"/>
        <v>0</v>
      </c>
      <c r="Z63" s="331"/>
      <c r="AA63" s="332"/>
      <c r="AB63" s="332"/>
      <c r="AC63" s="332"/>
      <c r="AD63" s="436">
        <f t="shared" si="4"/>
        <v>0</v>
      </c>
      <c r="AE63" s="329"/>
      <c r="AF63" s="333"/>
      <c r="AG63" s="333"/>
      <c r="AH63" s="328"/>
      <c r="AI63" s="436">
        <f t="shared" si="5"/>
        <v>0</v>
      </c>
      <c r="AJ63" s="334"/>
      <c r="AK63" s="328"/>
      <c r="AL63" s="328"/>
      <c r="AM63" s="328"/>
      <c r="AN63" s="436">
        <f t="shared" si="6"/>
        <v>0</v>
      </c>
      <c r="AO63" s="412"/>
      <c r="AP63" s="413"/>
      <c r="AQ63" s="413"/>
      <c r="AR63" s="330"/>
      <c r="AS63" s="436">
        <f t="shared" si="7"/>
        <v>0</v>
      </c>
      <c r="AT63" s="412"/>
      <c r="AU63" s="413"/>
      <c r="AV63" s="413"/>
      <c r="AW63" s="413"/>
      <c r="AX63" s="436">
        <f t="shared" si="8"/>
        <v>0</v>
      </c>
      <c r="AY63" s="412"/>
      <c r="AZ63" s="413"/>
      <c r="BA63" s="413"/>
      <c r="BB63" s="413"/>
      <c r="BC63" s="436">
        <f t="shared" si="9"/>
        <v>0</v>
      </c>
      <c r="BD63" s="329"/>
      <c r="BE63" s="335"/>
      <c r="BF63" s="335"/>
      <c r="BG63" s="336"/>
      <c r="BH63" s="436">
        <f t="shared" si="13"/>
        <v>0</v>
      </c>
      <c r="BI63" s="337">
        <f t="shared" si="14"/>
        <v>0</v>
      </c>
      <c r="BJ63" s="338">
        <f t="shared" si="15"/>
        <v>0</v>
      </c>
    </row>
    <row r="64" spans="1:62" s="211" customFormat="1" ht="16.5" x14ac:dyDescent="0.25">
      <c r="A64" s="401">
        <v>20</v>
      </c>
      <c r="B64" s="402">
        <f>'GENERAL INFORMATION'!Y18</f>
        <v>0</v>
      </c>
      <c r="C64" s="321" t="s">
        <v>90</v>
      </c>
      <c r="D64" s="403">
        <f>'GENERAL INFORMATION'!Y19</f>
        <v>0</v>
      </c>
      <c r="E64" s="403">
        <f>'GENERAL INFORMATION'!Y20</f>
        <v>0</v>
      </c>
      <c r="F64" s="325"/>
      <c r="G64" s="326"/>
      <c r="H64" s="327"/>
      <c r="I64" s="328"/>
      <c r="J64" s="436">
        <f t="shared" si="0"/>
        <v>0</v>
      </c>
      <c r="K64" s="329"/>
      <c r="L64" s="328"/>
      <c r="M64" s="328"/>
      <c r="N64" s="328"/>
      <c r="O64" s="436">
        <f t="shared" si="1"/>
        <v>0</v>
      </c>
      <c r="P64" s="331"/>
      <c r="Q64" s="332"/>
      <c r="R64" s="332"/>
      <c r="S64" s="332"/>
      <c r="T64" s="436">
        <f t="shared" si="2"/>
        <v>0</v>
      </c>
      <c r="U64" s="329"/>
      <c r="V64" s="328"/>
      <c r="W64" s="327"/>
      <c r="X64" s="333"/>
      <c r="Y64" s="436">
        <f t="shared" si="3"/>
        <v>0</v>
      </c>
      <c r="Z64" s="331"/>
      <c r="AA64" s="332"/>
      <c r="AB64" s="332"/>
      <c r="AC64" s="332"/>
      <c r="AD64" s="436">
        <f t="shared" si="4"/>
        <v>0</v>
      </c>
      <c r="AE64" s="329"/>
      <c r="AF64" s="333"/>
      <c r="AG64" s="333"/>
      <c r="AH64" s="328"/>
      <c r="AI64" s="436">
        <f t="shared" si="5"/>
        <v>0</v>
      </c>
      <c r="AJ64" s="334"/>
      <c r="AK64" s="328"/>
      <c r="AL64" s="328"/>
      <c r="AM64" s="328"/>
      <c r="AN64" s="436">
        <f t="shared" si="6"/>
        <v>0</v>
      </c>
      <c r="AO64" s="412"/>
      <c r="AP64" s="413"/>
      <c r="AQ64" s="413"/>
      <c r="AR64" s="330"/>
      <c r="AS64" s="436">
        <f t="shared" si="7"/>
        <v>0</v>
      </c>
      <c r="AT64" s="412"/>
      <c r="AU64" s="413"/>
      <c r="AV64" s="413"/>
      <c r="AW64" s="413"/>
      <c r="AX64" s="436">
        <f t="shared" si="8"/>
        <v>0</v>
      </c>
      <c r="AY64" s="412"/>
      <c r="AZ64" s="413"/>
      <c r="BA64" s="413"/>
      <c r="BB64" s="413"/>
      <c r="BC64" s="436">
        <f t="shared" si="9"/>
        <v>0</v>
      </c>
      <c r="BD64" s="329"/>
      <c r="BE64" s="335"/>
      <c r="BF64" s="335"/>
      <c r="BG64" s="336"/>
      <c r="BH64" s="436">
        <f t="shared" si="13"/>
        <v>0</v>
      </c>
      <c r="BI64" s="337">
        <f t="shared" si="14"/>
        <v>0</v>
      </c>
      <c r="BJ64" s="338">
        <f t="shared" si="15"/>
        <v>0</v>
      </c>
    </row>
    <row r="65" spans="1:62" s="211" customFormat="1" ht="16.5" x14ac:dyDescent="0.25">
      <c r="A65" s="401">
        <v>21</v>
      </c>
      <c r="B65" s="402">
        <f>'GENERAL INFORMATION'!Z18</f>
        <v>0</v>
      </c>
      <c r="C65" s="321" t="s">
        <v>90</v>
      </c>
      <c r="D65" s="403">
        <f>'GENERAL INFORMATION'!Z19</f>
        <v>0</v>
      </c>
      <c r="E65" s="403">
        <f>'GENERAL INFORMATION'!Z20</f>
        <v>0</v>
      </c>
      <c r="F65" s="325"/>
      <c r="G65" s="326"/>
      <c r="H65" s="327"/>
      <c r="I65" s="328"/>
      <c r="J65" s="436">
        <f t="shared" si="0"/>
        <v>0</v>
      </c>
      <c r="K65" s="329"/>
      <c r="L65" s="328"/>
      <c r="M65" s="328"/>
      <c r="N65" s="328"/>
      <c r="O65" s="436">
        <f t="shared" si="1"/>
        <v>0</v>
      </c>
      <c r="P65" s="331"/>
      <c r="Q65" s="332"/>
      <c r="R65" s="332"/>
      <c r="S65" s="332"/>
      <c r="T65" s="436">
        <f t="shared" si="2"/>
        <v>0</v>
      </c>
      <c r="U65" s="329"/>
      <c r="V65" s="328"/>
      <c r="W65" s="327"/>
      <c r="X65" s="333"/>
      <c r="Y65" s="436">
        <f t="shared" si="3"/>
        <v>0</v>
      </c>
      <c r="Z65" s="331"/>
      <c r="AA65" s="332"/>
      <c r="AB65" s="332"/>
      <c r="AC65" s="332"/>
      <c r="AD65" s="436">
        <f t="shared" si="4"/>
        <v>0</v>
      </c>
      <c r="AE65" s="329"/>
      <c r="AF65" s="333"/>
      <c r="AG65" s="333"/>
      <c r="AH65" s="328"/>
      <c r="AI65" s="436">
        <f t="shared" si="5"/>
        <v>0</v>
      </c>
      <c r="AJ65" s="334"/>
      <c r="AK65" s="328"/>
      <c r="AL65" s="328"/>
      <c r="AM65" s="328"/>
      <c r="AN65" s="436">
        <f t="shared" si="6"/>
        <v>0</v>
      </c>
      <c r="AO65" s="412"/>
      <c r="AP65" s="413"/>
      <c r="AQ65" s="413"/>
      <c r="AR65" s="330"/>
      <c r="AS65" s="436">
        <f t="shared" si="7"/>
        <v>0</v>
      </c>
      <c r="AT65" s="412"/>
      <c r="AU65" s="413"/>
      <c r="AV65" s="413"/>
      <c r="AW65" s="413"/>
      <c r="AX65" s="436">
        <f t="shared" si="8"/>
        <v>0</v>
      </c>
      <c r="AY65" s="412"/>
      <c r="AZ65" s="413"/>
      <c r="BA65" s="413"/>
      <c r="BB65" s="413"/>
      <c r="BC65" s="436">
        <f t="shared" si="9"/>
        <v>0</v>
      </c>
      <c r="BD65" s="329"/>
      <c r="BE65" s="335"/>
      <c r="BF65" s="335"/>
      <c r="BG65" s="336"/>
      <c r="BH65" s="436">
        <f t="shared" si="13"/>
        <v>0</v>
      </c>
      <c r="BI65" s="337">
        <f t="shared" si="14"/>
        <v>0</v>
      </c>
      <c r="BJ65" s="338">
        <f t="shared" si="15"/>
        <v>0</v>
      </c>
    </row>
    <row r="66" spans="1:62" s="211" customFormat="1" ht="16.5" x14ac:dyDescent="0.25">
      <c r="A66" s="401">
        <v>22</v>
      </c>
      <c r="B66" s="402">
        <f>'GENERAL INFORMATION'!AA18</f>
        <v>0</v>
      </c>
      <c r="C66" s="321" t="s">
        <v>90</v>
      </c>
      <c r="D66" s="403">
        <f>'GENERAL INFORMATION'!AA19</f>
        <v>0</v>
      </c>
      <c r="E66" s="403">
        <f>'GENERAL INFORMATION'!AA20</f>
        <v>0</v>
      </c>
      <c r="F66" s="325"/>
      <c r="G66" s="326"/>
      <c r="H66" s="327"/>
      <c r="I66" s="328"/>
      <c r="J66" s="436">
        <f t="shared" si="0"/>
        <v>0</v>
      </c>
      <c r="K66" s="329"/>
      <c r="L66" s="328"/>
      <c r="M66" s="328"/>
      <c r="N66" s="328"/>
      <c r="O66" s="436">
        <f t="shared" si="1"/>
        <v>0</v>
      </c>
      <c r="P66" s="331"/>
      <c r="Q66" s="332"/>
      <c r="R66" s="332"/>
      <c r="S66" s="332"/>
      <c r="T66" s="436">
        <f t="shared" si="2"/>
        <v>0</v>
      </c>
      <c r="U66" s="329"/>
      <c r="V66" s="328"/>
      <c r="W66" s="327"/>
      <c r="X66" s="333"/>
      <c r="Y66" s="436">
        <f t="shared" si="3"/>
        <v>0</v>
      </c>
      <c r="Z66" s="331"/>
      <c r="AA66" s="332"/>
      <c r="AB66" s="332"/>
      <c r="AC66" s="332"/>
      <c r="AD66" s="436">
        <f t="shared" si="4"/>
        <v>0</v>
      </c>
      <c r="AE66" s="329"/>
      <c r="AF66" s="333"/>
      <c r="AG66" s="333"/>
      <c r="AH66" s="328"/>
      <c r="AI66" s="436">
        <f t="shared" si="5"/>
        <v>0</v>
      </c>
      <c r="AJ66" s="334"/>
      <c r="AK66" s="328"/>
      <c r="AL66" s="328"/>
      <c r="AM66" s="328"/>
      <c r="AN66" s="436">
        <f t="shared" si="6"/>
        <v>0</v>
      </c>
      <c r="AO66" s="412"/>
      <c r="AP66" s="413"/>
      <c r="AQ66" s="413"/>
      <c r="AR66" s="330"/>
      <c r="AS66" s="436">
        <f t="shared" si="7"/>
        <v>0</v>
      </c>
      <c r="AT66" s="412"/>
      <c r="AU66" s="413"/>
      <c r="AV66" s="413"/>
      <c r="AW66" s="413"/>
      <c r="AX66" s="436">
        <f t="shared" si="8"/>
        <v>0</v>
      </c>
      <c r="AY66" s="412"/>
      <c r="AZ66" s="413"/>
      <c r="BA66" s="413"/>
      <c r="BB66" s="413"/>
      <c r="BC66" s="436">
        <f t="shared" si="9"/>
        <v>0</v>
      </c>
      <c r="BD66" s="329"/>
      <c r="BE66" s="335"/>
      <c r="BF66" s="335"/>
      <c r="BG66" s="336"/>
      <c r="BH66" s="436">
        <f t="shared" si="13"/>
        <v>0</v>
      </c>
      <c r="BI66" s="337">
        <f t="shared" si="14"/>
        <v>0</v>
      </c>
      <c r="BJ66" s="338">
        <f t="shared" si="15"/>
        <v>0</v>
      </c>
    </row>
    <row r="67" spans="1:62" s="211" customFormat="1" ht="16.5" x14ac:dyDescent="0.25">
      <c r="A67" s="401">
        <v>23</v>
      </c>
      <c r="B67" s="402">
        <f>'GENERAL INFORMATION'!AB18</f>
        <v>0</v>
      </c>
      <c r="C67" s="321" t="s">
        <v>90</v>
      </c>
      <c r="D67" s="403">
        <f>'GENERAL INFORMATION'!AB19</f>
        <v>0</v>
      </c>
      <c r="E67" s="403">
        <f>'GENERAL INFORMATION'!AB20</f>
        <v>0</v>
      </c>
      <c r="F67" s="325"/>
      <c r="G67" s="326"/>
      <c r="H67" s="327"/>
      <c r="I67" s="328"/>
      <c r="J67" s="436">
        <f t="shared" si="0"/>
        <v>0</v>
      </c>
      <c r="K67" s="329"/>
      <c r="L67" s="328"/>
      <c r="M67" s="328"/>
      <c r="N67" s="328"/>
      <c r="O67" s="436">
        <f t="shared" si="1"/>
        <v>0</v>
      </c>
      <c r="P67" s="331"/>
      <c r="Q67" s="332"/>
      <c r="R67" s="332"/>
      <c r="S67" s="332"/>
      <c r="T67" s="436">
        <f t="shared" si="2"/>
        <v>0</v>
      </c>
      <c r="U67" s="329"/>
      <c r="V67" s="328"/>
      <c r="W67" s="327"/>
      <c r="X67" s="333"/>
      <c r="Y67" s="436">
        <f t="shared" si="3"/>
        <v>0</v>
      </c>
      <c r="Z67" s="331"/>
      <c r="AA67" s="332"/>
      <c r="AB67" s="332"/>
      <c r="AC67" s="332"/>
      <c r="AD67" s="436">
        <f t="shared" si="4"/>
        <v>0</v>
      </c>
      <c r="AE67" s="329"/>
      <c r="AF67" s="333"/>
      <c r="AG67" s="333"/>
      <c r="AH67" s="328"/>
      <c r="AI67" s="436">
        <f t="shared" si="5"/>
        <v>0</v>
      </c>
      <c r="AJ67" s="334"/>
      <c r="AK67" s="328"/>
      <c r="AL67" s="328"/>
      <c r="AM67" s="328"/>
      <c r="AN67" s="436">
        <f t="shared" si="6"/>
        <v>0</v>
      </c>
      <c r="AO67" s="412"/>
      <c r="AP67" s="413"/>
      <c r="AQ67" s="413"/>
      <c r="AR67" s="330"/>
      <c r="AS67" s="436">
        <f t="shared" si="7"/>
        <v>0</v>
      </c>
      <c r="AT67" s="412"/>
      <c r="AU67" s="413"/>
      <c r="AV67" s="413"/>
      <c r="AW67" s="413"/>
      <c r="AX67" s="436">
        <f t="shared" si="8"/>
        <v>0</v>
      </c>
      <c r="AY67" s="412"/>
      <c r="AZ67" s="413"/>
      <c r="BA67" s="413"/>
      <c r="BB67" s="413"/>
      <c r="BC67" s="436">
        <f t="shared" si="9"/>
        <v>0</v>
      </c>
      <c r="BD67" s="329"/>
      <c r="BE67" s="335"/>
      <c r="BF67" s="335"/>
      <c r="BG67" s="336"/>
      <c r="BH67" s="436">
        <f t="shared" si="13"/>
        <v>0</v>
      </c>
      <c r="BI67" s="337">
        <f t="shared" si="14"/>
        <v>0</v>
      </c>
      <c r="BJ67" s="338">
        <f t="shared" si="15"/>
        <v>0</v>
      </c>
    </row>
    <row r="68" spans="1:62" s="211" customFormat="1" ht="16.5" x14ac:dyDescent="0.25">
      <c r="A68" s="401">
        <v>24</v>
      </c>
      <c r="B68" s="402">
        <f>'GENERAL INFORMATION'!AC18</f>
        <v>0</v>
      </c>
      <c r="C68" s="321" t="s">
        <v>90</v>
      </c>
      <c r="D68" s="403">
        <f>'GENERAL INFORMATION'!AC19</f>
        <v>0</v>
      </c>
      <c r="E68" s="403">
        <f>'GENERAL INFORMATION'!AC20</f>
        <v>0</v>
      </c>
      <c r="F68" s="325"/>
      <c r="G68" s="326"/>
      <c r="H68" s="327"/>
      <c r="I68" s="328"/>
      <c r="J68" s="436">
        <f t="shared" si="0"/>
        <v>0</v>
      </c>
      <c r="K68" s="329"/>
      <c r="L68" s="328"/>
      <c r="M68" s="328"/>
      <c r="N68" s="328"/>
      <c r="O68" s="436">
        <f t="shared" si="1"/>
        <v>0</v>
      </c>
      <c r="P68" s="331"/>
      <c r="Q68" s="332"/>
      <c r="R68" s="332"/>
      <c r="S68" s="332"/>
      <c r="T68" s="436">
        <f t="shared" si="2"/>
        <v>0</v>
      </c>
      <c r="U68" s="329"/>
      <c r="V68" s="328"/>
      <c r="W68" s="327"/>
      <c r="X68" s="333"/>
      <c r="Y68" s="436">
        <f t="shared" si="3"/>
        <v>0</v>
      </c>
      <c r="Z68" s="331"/>
      <c r="AA68" s="332"/>
      <c r="AB68" s="332"/>
      <c r="AC68" s="332"/>
      <c r="AD68" s="436">
        <f t="shared" si="4"/>
        <v>0</v>
      </c>
      <c r="AE68" s="329"/>
      <c r="AF68" s="333"/>
      <c r="AG68" s="333"/>
      <c r="AH68" s="328"/>
      <c r="AI68" s="436">
        <f t="shared" si="5"/>
        <v>0</v>
      </c>
      <c r="AJ68" s="334"/>
      <c r="AK68" s="328"/>
      <c r="AL68" s="328"/>
      <c r="AM68" s="328"/>
      <c r="AN68" s="436">
        <f t="shared" si="6"/>
        <v>0</v>
      </c>
      <c r="AO68" s="412"/>
      <c r="AP68" s="413"/>
      <c r="AQ68" s="413"/>
      <c r="AR68" s="330"/>
      <c r="AS68" s="436">
        <f t="shared" si="7"/>
        <v>0</v>
      </c>
      <c r="AT68" s="412"/>
      <c r="AU68" s="413"/>
      <c r="AV68" s="413"/>
      <c r="AW68" s="413"/>
      <c r="AX68" s="436">
        <f t="shared" si="8"/>
        <v>0</v>
      </c>
      <c r="AY68" s="412"/>
      <c r="AZ68" s="413"/>
      <c r="BA68" s="413"/>
      <c r="BB68" s="413"/>
      <c r="BC68" s="436">
        <f t="shared" si="9"/>
        <v>0</v>
      </c>
      <c r="BD68" s="329"/>
      <c r="BE68" s="335"/>
      <c r="BF68" s="335"/>
      <c r="BG68" s="336"/>
      <c r="BH68" s="436">
        <f t="shared" si="13"/>
        <v>0</v>
      </c>
      <c r="BI68" s="337">
        <f t="shared" si="14"/>
        <v>0</v>
      </c>
      <c r="BJ68" s="338">
        <f t="shared" si="15"/>
        <v>0</v>
      </c>
    </row>
    <row r="69" spans="1:62" s="211" customFormat="1" ht="16.5" x14ac:dyDescent="0.25">
      <c r="A69" s="401">
        <v>25</v>
      </c>
      <c r="B69" s="402">
        <f>'GENERAL INFORMATION'!AD18</f>
        <v>0</v>
      </c>
      <c r="C69" s="321" t="s">
        <v>90</v>
      </c>
      <c r="D69" s="403">
        <f>'GENERAL INFORMATION'!AD19</f>
        <v>0</v>
      </c>
      <c r="E69" s="403">
        <f>'GENERAL INFORMATION'!AD20</f>
        <v>0</v>
      </c>
      <c r="F69" s="325"/>
      <c r="G69" s="326"/>
      <c r="H69" s="327"/>
      <c r="I69" s="328"/>
      <c r="J69" s="436">
        <f t="shared" si="0"/>
        <v>0</v>
      </c>
      <c r="K69" s="329"/>
      <c r="L69" s="328"/>
      <c r="M69" s="328"/>
      <c r="N69" s="328"/>
      <c r="O69" s="436">
        <f t="shared" si="1"/>
        <v>0</v>
      </c>
      <c r="P69" s="331"/>
      <c r="Q69" s="332"/>
      <c r="R69" s="332"/>
      <c r="S69" s="332"/>
      <c r="T69" s="436">
        <f t="shared" si="2"/>
        <v>0</v>
      </c>
      <c r="U69" s="329"/>
      <c r="V69" s="328"/>
      <c r="W69" s="327"/>
      <c r="X69" s="333"/>
      <c r="Y69" s="436">
        <f t="shared" si="3"/>
        <v>0</v>
      </c>
      <c r="Z69" s="331"/>
      <c r="AA69" s="332"/>
      <c r="AB69" s="332"/>
      <c r="AC69" s="332"/>
      <c r="AD69" s="436">
        <f t="shared" si="4"/>
        <v>0</v>
      </c>
      <c r="AE69" s="329"/>
      <c r="AF69" s="333"/>
      <c r="AG69" s="333"/>
      <c r="AH69" s="328"/>
      <c r="AI69" s="436">
        <f t="shared" si="5"/>
        <v>0</v>
      </c>
      <c r="AJ69" s="334"/>
      <c r="AK69" s="328"/>
      <c r="AL69" s="328"/>
      <c r="AM69" s="328"/>
      <c r="AN69" s="436">
        <f t="shared" si="6"/>
        <v>0</v>
      </c>
      <c r="AO69" s="412"/>
      <c r="AP69" s="413"/>
      <c r="AQ69" s="413"/>
      <c r="AR69" s="330"/>
      <c r="AS69" s="436">
        <f t="shared" si="7"/>
        <v>0</v>
      </c>
      <c r="AT69" s="412"/>
      <c r="AU69" s="413"/>
      <c r="AV69" s="413"/>
      <c r="AW69" s="413"/>
      <c r="AX69" s="436">
        <f t="shared" si="8"/>
        <v>0</v>
      </c>
      <c r="AY69" s="412"/>
      <c r="AZ69" s="413"/>
      <c r="BA69" s="413"/>
      <c r="BB69" s="413"/>
      <c r="BC69" s="436">
        <f t="shared" si="9"/>
        <v>0</v>
      </c>
      <c r="BD69" s="329"/>
      <c r="BE69" s="335"/>
      <c r="BF69" s="335"/>
      <c r="BG69" s="336"/>
      <c r="BH69" s="436">
        <f t="shared" si="13"/>
        <v>0</v>
      </c>
      <c r="BI69" s="337">
        <f t="shared" si="14"/>
        <v>0</v>
      </c>
      <c r="BJ69" s="338">
        <f t="shared" si="15"/>
        <v>0</v>
      </c>
    </row>
    <row r="70" spans="1:62" s="211" customFormat="1" ht="16.5" x14ac:dyDescent="0.25">
      <c r="A70" s="401">
        <v>26</v>
      </c>
      <c r="B70" s="402">
        <f>'GENERAL INFORMATION'!AE18</f>
        <v>0</v>
      </c>
      <c r="C70" s="321" t="s">
        <v>90</v>
      </c>
      <c r="D70" s="403">
        <f>'GENERAL INFORMATION'!AE19</f>
        <v>0</v>
      </c>
      <c r="E70" s="403">
        <f>'GENERAL INFORMATION'!AE20</f>
        <v>0</v>
      </c>
      <c r="F70" s="325"/>
      <c r="G70" s="326"/>
      <c r="H70" s="327"/>
      <c r="I70" s="328"/>
      <c r="J70" s="436">
        <f t="shared" si="0"/>
        <v>0</v>
      </c>
      <c r="K70" s="329"/>
      <c r="L70" s="328"/>
      <c r="M70" s="328"/>
      <c r="N70" s="328"/>
      <c r="O70" s="436">
        <f t="shared" si="1"/>
        <v>0</v>
      </c>
      <c r="P70" s="331"/>
      <c r="Q70" s="332"/>
      <c r="R70" s="332"/>
      <c r="S70" s="332"/>
      <c r="T70" s="436">
        <f t="shared" si="2"/>
        <v>0</v>
      </c>
      <c r="U70" s="329"/>
      <c r="V70" s="328"/>
      <c r="W70" s="327"/>
      <c r="X70" s="333"/>
      <c r="Y70" s="436">
        <f t="shared" si="3"/>
        <v>0</v>
      </c>
      <c r="Z70" s="331"/>
      <c r="AA70" s="332"/>
      <c r="AB70" s="332"/>
      <c r="AC70" s="332"/>
      <c r="AD70" s="436">
        <f t="shared" si="4"/>
        <v>0</v>
      </c>
      <c r="AE70" s="329"/>
      <c r="AF70" s="333"/>
      <c r="AG70" s="333"/>
      <c r="AH70" s="328"/>
      <c r="AI70" s="436">
        <f t="shared" si="5"/>
        <v>0</v>
      </c>
      <c r="AJ70" s="334"/>
      <c r="AK70" s="328"/>
      <c r="AL70" s="328"/>
      <c r="AM70" s="328"/>
      <c r="AN70" s="436">
        <f t="shared" si="6"/>
        <v>0</v>
      </c>
      <c r="AO70" s="412"/>
      <c r="AP70" s="413"/>
      <c r="AQ70" s="413"/>
      <c r="AR70" s="330"/>
      <c r="AS70" s="436">
        <f t="shared" si="7"/>
        <v>0</v>
      </c>
      <c r="AT70" s="412"/>
      <c r="AU70" s="413"/>
      <c r="AV70" s="413"/>
      <c r="AW70" s="413"/>
      <c r="AX70" s="436">
        <f t="shared" si="8"/>
        <v>0</v>
      </c>
      <c r="AY70" s="412"/>
      <c r="AZ70" s="413"/>
      <c r="BA70" s="413"/>
      <c r="BB70" s="413"/>
      <c r="BC70" s="436">
        <f t="shared" si="9"/>
        <v>0</v>
      </c>
      <c r="BD70" s="329"/>
      <c r="BE70" s="335"/>
      <c r="BF70" s="335"/>
      <c r="BG70" s="336"/>
      <c r="BH70" s="436">
        <f t="shared" si="13"/>
        <v>0</v>
      </c>
      <c r="BI70" s="337">
        <f t="shared" si="14"/>
        <v>0</v>
      </c>
      <c r="BJ70" s="338">
        <f t="shared" si="15"/>
        <v>0</v>
      </c>
    </row>
    <row r="71" spans="1:62" s="211" customFormat="1" ht="16.5" x14ac:dyDescent="0.25">
      <c r="A71" s="401">
        <v>27</v>
      </c>
      <c r="B71" s="402">
        <f>'GENERAL INFORMATION'!AF18</f>
        <v>0</v>
      </c>
      <c r="C71" s="321" t="s">
        <v>90</v>
      </c>
      <c r="D71" s="403">
        <f>'GENERAL INFORMATION'!AF19</f>
        <v>0</v>
      </c>
      <c r="E71" s="403">
        <f>'GENERAL INFORMATION'!AF20</f>
        <v>0</v>
      </c>
      <c r="F71" s="325"/>
      <c r="G71" s="326"/>
      <c r="H71" s="327"/>
      <c r="I71" s="328"/>
      <c r="J71" s="436">
        <f t="shared" si="0"/>
        <v>0</v>
      </c>
      <c r="K71" s="329"/>
      <c r="L71" s="328"/>
      <c r="M71" s="328"/>
      <c r="N71" s="328"/>
      <c r="O71" s="436">
        <f t="shared" si="1"/>
        <v>0</v>
      </c>
      <c r="P71" s="331"/>
      <c r="Q71" s="332"/>
      <c r="R71" s="332"/>
      <c r="S71" s="332"/>
      <c r="T71" s="436">
        <f t="shared" si="2"/>
        <v>0</v>
      </c>
      <c r="U71" s="329"/>
      <c r="V71" s="328"/>
      <c r="W71" s="327"/>
      <c r="X71" s="333"/>
      <c r="Y71" s="436">
        <f t="shared" si="3"/>
        <v>0</v>
      </c>
      <c r="Z71" s="331"/>
      <c r="AA71" s="332"/>
      <c r="AB71" s="332"/>
      <c r="AC71" s="332"/>
      <c r="AD71" s="436">
        <f t="shared" si="4"/>
        <v>0</v>
      </c>
      <c r="AE71" s="329"/>
      <c r="AF71" s="333"/>
      <c r="AG71" s="333"/>
      <c r="AH71" s="328"/>
      <c r="AI71" s="436">
        <f t="shared" si="5"/>
        <v>0</v>
      </c>
      <c r="AJ71" s="334"/>
      <c r="AK71" s="328"/>
      <c r="AL71" s="328"/>
      <c r="AM71" s="328"/>
      <c r="AN71" s="436">
        <f t="shared" si="6"/>
        <v>0</v>
      </c>
      <c r="AO71" s="412"/>
      <c r="AP71" s="413"/>
      <c r="AQ71" s="413"/>
      <c r="AR71" s="330"/>
      <c r="AS71" s="436">
        <f t="shared" si="7"/>
        <v>0</v>
      </c>
      <c r="AT71" s="412"/>
      <c r="AU71" s="413"/>
      <c r="AV71" s="413"/>
      <c r="AW71" s="413"/>
      <c r="AX71" s="436">
        <f t="shared" si="8"/>
        <v>0</v>
      </c>
      <c r="AY71" s="412"/>
      <c r="AZ71" s="413"/>
      <c r="BA71" s="413"/>
      <c r="BB71" s="413"/>
      <c r="BC71" s="436">
        <f t="shared" si="9"/>
        <v>0</v>
      </c>
      <c r="BD71" s="329"/>
      <c r="BE71" s="335"/>
      <c r="BF71" s="335"/>
      <c r="BG71" s="336"/>
      <c r="BH71" s="436">
        <f t="shared" si="13"/>
        <v>0</v>
      </c>
      <c r="BI71" s="337">
        <f t="shared" si="14"/>
        <v>0</v>
      </c>
      <c r="BJ71" s="338">
        <f t="shared" si="15"/>
        <v>0</v>
      </c>
    </row>
    <row r="72" spans="1:62" s="211" customFormat="1" ht="16.5" x14ac:dyDescent="0.25">
      <c r="A72" s="401">
        <v>28</v>
      </c>
      <c r="B72" s="402">
        <f>'GENERAL INFORMATION'!AG18</f>
        <v>0</v>
      </c>
      <c r="C72" s="321" t="s">
        <v>90</v>
      </c>
      <c r="D72" s="403">
        <f>'GENERAL INFORMATION'!AG19</f>
        <v>0</v>
      </c>
      <c r="E72" s="403">
        <f>'GENERAL INFORMATION'!AG20</f>
        <v>0</v>
      </c>
      <c r="F72" s="325"/>
      <c r="G72" s="326"/>
      <c r="H72" s="327"/>
      <c r="I72" s="328"/>
      <c r="J72" s="436">
        <f t="shared" si="0"/>
        <v>0</v>
      </c>
      <c r="K72" s="329"/>
      <c r="L72" s="328"/>
      <c r="M72" s="328"/>
      <c r="N72" s="328"/>
      <c r="O72" s="436">
        <f t="shared" si="1"/>
        <v>0</v>
      </c>
      <c r="P72" s="331"/>
      <c r="Q72" s="332"/>
      <c r="R72" s="332"/>
      <c r="S72" s="332"/>
      <c r="T72" s="436">
        <f t="shared" si="2"/>
        <v>0</v>
      </c>
      <c r="U72" s="329"/>
      <c r="V72" s="328"/>
      <c r="W72" s="327"/>
      <c r="X72" s="333"/>
      <c r="Y72" s="436">
        <f t="shared" si="3"/>
        <v>0</v>
      </c>
      <c r="Z72" s="331"/>
      <c r="AA72" s="332"/>
      <c r="AB72" s="332"/>
      <c r="AC72" s="332"/>
      <c r="AD72" s="436">
        <f t="shared" si="4"/>
        <v>0</v>
      </c>
      <c r="AE72" s="329"/>
      <c r="AF72" s="333"/>
      <c r="AG72" s="333"/>
      <c r="AH72" s="328"/>
      <c r="AI72" s="436">
        <f t="shared" si="5"/>
        <v>0</v>
      </c>
      <c r="AJ72" s="334"/>
      <c r="AK72" s="328"/>
      <c r="AL72" s="328"/>
      <c r="AM72" s="328"/>
      <c r="AN72" s="436">
        <f t="shared" si="6"/>
        <v>0</v>
      </c>
      <c r="AO72" s="412"/>
      <c r="AP72" s="413"/>
      <c r="AQ72" s="413"/>
      <c r="AR72" s="330"/>
      <c r="AS72" s="436">
        <f t="shared" si="7"/>
        <v>0</v>
      </c>
      <c r="AT72" s="412"/>
      <c r="AU72" s="413"/>
      <c r="AV72" s="413"/>
      <c r="AW72" s="413"/>
      <c r="AX72" s="436">
        <f t="shared" si="8"/>
        <v>0</v>
      </c>
      <c r="AY72" s="412"/>
      <c r="AZ72" s="413"/>
      <c r="BA72" s="413"/>
      <c r="BB72" s="413"/>
      <c r="BC72" s="436">
        <f t="shared" si="9"/>
        <v>0</v>
      </c>
      <c r="BD72" s="329"/>
      <c r="BE72" s="335"/>
      <c r="BF72" s="335"/>
      <c r="BG72" s="336"/>
      <c r="BH72" s="436">
        <f t="shared" si="13"/>
        <v>0</v>
      </c>
      <c r="BI72" s="337">
        <f t="shared" si="14"/>
        <v>0</v>
      </c>
      <c r="BJ72" s="338">
        <f t="shared" si="15"/>
        <v>0</v>
      </c>
    </row>
    <row r="73" spans="1:62" s="211" customFormat="1" ht="16.5" x14ac:dyDescent="0.25">
      <c r="A73" s="409">
        <v>29</v>
      </c>
      <c r="B73" s="403">
        <f>'GENERAL INFORMATION'!AH18</f>
        <v>0</v>
      </c>
      <c r="C73" s="323" t="s">
        <v>90</v>
      </c>
      <c r="D73" s="403">
        <f>'GENERAL INFORMATION'!AH19</f>
        <v>0</v>
      </c>
      <c r="E73" s="403">
        <f>'GENERAL INFORMATION'!AH20</f>
        <v>0</v>
      </c>
      <c r="F73" s="386"/>
      <c r="G73" s="387"/>
      <c r="H73" s="388"/>
      <c r="I73" s="389"/>
      <c r="J73" s="436">
        <f t="shared" si="0"/>
        <v>0</v>
      </c>
      <c r="K73" s="390"/>
      <c r="L73" s="389"/>
      <c r="M73" s="389"/>
      <c r="N73" s="389"/>
      <c r="O73" s="436">
        <f t="shared" si="1"/>
        <v>0</v>
      </c>
      <c r="P73" s="392"/>
      <c r="Q73" s="393"/>
      <c r="R73" s="393"/>
      <c r="S73" s="393"/>
      <c r="T73" s="436">
        <f t="shared" si="2"/>
        <v>0</v>
      </c>
      <c r="U73" s="390"/>
      <c r="V73" s="389"/>
      <c r="W73" s="388"/>
      <c r="X73" s="394"/>
      <c r="Y73" s="436">
        <f t="shared" si="3"/>
        <v>0</v>
      </c>
      <c r="Z73" s="392"/>
      <c r="AA73" s="393"/>
      <c r="AB73" s="393"/>
      <c r="AC73" s="393"/>
      <c r="AD73" s="436">
        <f t="shared" si="4"/>
        <v>0</v>
      </c>
      <c r="AE73" s="390"/>
      <c r="AF73" s="394"/>
      <c r="AG73" s="394"/>
      <c r="AH73" s="389"/>
      <c r="AI73" s="436">
        <f t="shared" si="5"/>
        <v>0</v>
      </c>
      <c r="AJ73" s="395"/>
      <c r="AK73" s="389"/>
      <c r="AL73" s="389"/>
      <c r="AM73" s="389"/>
      <c r="AN73" s="436">
        <f t="shared" si="6"/>
        <v>0</v>
      </c>
      <c r="AO73" s="418"/>
      <c r="AP73" s="419"/>
      <c r="AQ73" s="419"/>
      <c r="AR73" s="391"/>
      <c r="AS73" s="436">
        <f t="shared" si="7"/>
        <v>0</v>
      </c>
      <c r="AT73" s="418"/>
      <c r="AU73" s="419"/>
      <c r="AV73" s="419"/>
      <c r="AW73" s="419"/>
      <c r="AX73" s="436">
        <f t="shared" si="8"/>
        <v>0</v>
      </c>
      <c r="AY73" s="418"/>
      <c r="AZ73" s="419"/>
      <c r="BA73" s="419"/>
      <c r="BB73" s="419"/>
      <c r="BC73" s="436">
        <f t="shared" si="9"/>
        <v>0</v>
      </c>
      <c r="BD73" s="390"/>
      <c r="BE73" s="396"/>
      <c r="BF73" s="396"/>
      <c r="BG73" s="397"/>
      <c r="BH73" s="436">
        <f t="shared" si="13"/>
        <v>0</v>
      </c>
      <c r="BI73" s="337">
        <f t="shared" si="14"/>
        <v>0</v>
      </c>
      <c r="BJ73" s="338">
        <f t="shared" si="15"/>
        <v>0</v>
      </c>
    </row>
    <row r="74" spans="1:62" s="211" customFormat="1" ht="17.25" thickBot="1" x14ac:dyDescent="0.3">
      <c r="A74" s="410">
        <v>30</v>
      </c>
      <c r="B74" s="411">
        <f>'GENERAL INFORMATION'!AI18</f>
        <v>0</v>
      </c>
      <c r="C74" s="324" t="s">
        <v>90</v>
      </c>
      <c r="D74" s="411">
        <f>'GENERAL INFORMATION'!AI19</f>
        <v>0</v>
      </c>
      <c r="E74" s="457">
        <f>'GENERAL INFORMATION'!AI20</f>
        <v>0</v>
      </c>
      <c r="F74" s="339"/>
      <c r="G74" s="340"/>
      <c r="H74" s="341"/>
      <c r="I74" s="342"/>
      <c r="J74" s="436">
        <f t="shared" si="0"/>
        <v>0</v>
      </c>
      <c r="K74" s="343"/>
      <c r="L74" s="342"/>
      <c r="M74" s="342"/>
      <c r="N74" s="342"/>
      <c r="O74" s="436">
        <f t="shared" si="1"/>
        <v>0</v>
      </c>
      <c r="P74" s="345"/>
      <c r="Q74" s="346"/>
      <c r="R74" s="346"/>
      <c r="S74" s="346"/>
      <c r="T74" s="436">
        <f t="shared" si="2"/>
        <v>0</v>
      </c>
      <c r="U74" s="343"/>
      <c r="V74" s="342"/>
      <c r="W74" s="341"/>
      <c r="X74" s="347"/>
      <c r="Y74" s="436">
        <f t="shared" si="3"/>
        <v>0</v>
      </c>
      <c r="Z74" s="345"/>
      <c r="AA74" s="346"/>
      <c r="AB74" s="346"/>
      <c r="AC74" s="346"/>
      <c r="AD74" s="436">
        <f t="shared" si="4"/>
        <v>0</v>
      </c>
      <c r="AE74" s="343"/>
      <c r="AF74" s="347"/>
      <c r="AG74" s="347"/>
      <c r="AH74" s="342"/>
      <c r="AI74" s="436">
        <f t="shared" si="5"/>
        <v>0</v>
      </c>
      <c r="AJ74" s="348"/>
      <c r="AK74" s="342"/>
      <c r="AL74" s="342"/>
      <c r="AM74" s="342"/>
      <c r="AN74" s="436">
        <f t="shared" si="6"/>
        <v>0</v>
      </c>
      <c r="AO74" s="420"/>
      <c r="AP74" s="421"/>
      <c r="AQ74" s="421"/>
      <c r="AR74" s="344"/>
      <c r="AS74" s="436">
        <f t="shared" si="7"/>
        <v>0</v>
      </c>
      <c r="AT74" s="420"/>
      <c r="AU74" s="421"/>
      <c r="AV74" s="421"/>
      <c r="AW74" s="421"/>
      <c r="AX74" s="436">
        <f t="shared" si="8"/>
        <v>0</v>
      </c>
      <c r="AY74" s="420"/>
      <c r="AZ74" s="421"/>
      <c r="BA74" s="421"/>
      <c r="BB74" s="421"/>
      <c r="BC74" s="436">
        <f t="shared" si="9"/>
        <v>0</v>
      </c>
      <c r="BD74" s="343"/>
      <c r="BE74" s="349"/>
      <c r="BF74" s="349"/>
      <c r="BG74" s="350"/>
      <c r="BH74" s="436">
        <f t="shared" si="13"/>
        <v>0</v>
      </c>
      <c r="BI74" s="337">
        <f t="shared" si="14"/>
        <v>0</v>
      </c>
      <c r="BJ74" s="338">
        <f t="shared" si="15"/>
        <v>0</v>
      </c>
    </row>
    <row r="75" spans="1:62" s="211" customFormat="1" ht="16.5" customHeight="1" x14ac:dyDescent="0.25">
      <c r="A75" s="1592"/>
      <c r="B75" s="1592"/>
      <c r="C75" s="1592"/>
      <c r="D75" s="1592"/>
      <c r="E75" s="1592"/>
      <c r="F75" s="1592"/>
      <c r="G75" s="1592"/>
      <c r="H75" s="1592"/>
      <c r="I75" s="1592"/>
      <c r="J75" s="1592"/>
      <c r="K75" s="1592"/>
      <c r="L75" s="1592"/>
      <c r="M75" s="1592"/>
      <c r="N75" s="1592"/>
      <c r="O75" s="1592"/>
      <c r="P75" s="1592"/>
      <c r="Q75" s="1592"/>
      <c r="R75" s="1592"/>
      <c r="S75" s="1592"/>
      <c r="T75" s="1592"/>
      <c r="U75" s="1592"/>
      <c r="V75" s="1592"/>
      <c r="W75" s="1592"/>
      <c r="X75" s="1592"/>
      <c r="Y75" s="1592"/>
      <c r="Z75" s="1592"/>
      <c r="AA75" s="1592"/>
      <c r="AB75" s="1592"/>
      <c r="AC75" s="1592"/>
      <c r="AD75" s="1592"/>
      <c r="AE75" s="1592"/>
      <c r="AF75" s="1592"/>
      <c r="AG75" s="1592"/>
      <c r="AH75" s="1592"/>
      <c r="AI75" s="1592"/>
      <c r="AJ75" s="1592"/>
      <c r="AK75" s="1592"/>
      <c r="AL75" s="1592"/>
      <c r="AM75" s="1592"/>
      <c r="AN75" s="1592"/>
      <c r="AO75" s="1592"/>
      <c r="AP75" s="1592"/>
      <c r="AQ75" s="1592"/>
      <c r="AR75" s="1592"/>
      <c r="AS75" s="1592"/>
      <c r="AT75" s="1592"/>
      <c r="AU75" s="1592"/>
      <c r="AV75" s="1592"/>
      <c r="AW75" s="1592"/>
      <c r="AX75" s="1592"/>
      <c r="AY75" s="1592"/>
      <c r="AZ75" s="1592"/>
      <c r="BA75" s="1592"/>
      <c r="BB75" s="1592"/>
      <c r="BC75" s="1592"/>
      <c r="BD75" s="1592"/>
      <c r="BE75" s="1592"/>
      <c r="BF75" s="1592"/>
      <c r="BG75" s="1592"/>
      <c r="BH75" s="1592"/>
      <c r="BI75" s="1592"/>
      <c r="BJ75" s="1592"/>
    </row>
    <row r="76" spans="1:62" ht="16.5" x14ac:dyDescent="0.3">
      <c r="F76" s="1834" t="s">
        <v>91</v>
      </c>
      <c r="G76" s="1834"/>
      <c r="H76" s="1834"/>
      <c r="I76" s="1834"/>
      <c r="Y76" s="429"/>
      <c r="Z76" s="429"/>
      <c r="AA76" s="429"/>
      <c r="AB76" s="429"/>
      <c r="AC76" s="429"/>
      <c r="AD76" s="429"/>
      <c r="AE76" s="429"/>
      <c r="AF76" s="429"/>
      <c r="AG76" s="429"/>
      <c r="AH76" s="429"/>
      <c r="AI76" s="1835" t="s">
        <v>362</v>
      </c>
      <c r="AJ76" s="1835"/>
      <c r="AK76" s="429"/>
      <c r="AL76" s="429"/>
      <c r="AM76" s="429"/>
      <c r="AN76" s="429"/>
      <c r="AO76" s="429"/>
      <c r="AP76" s="429"/>
      <c r="AQ76" s="429"/>
      <c r="AR76" s="429"/>
      <c r="AS76" s="429"/>
      <c r="AT76" s="429"/>
      <c r="AU76" s="429"/>
      <c r="AV76" s="429"/>
      <c r="AW76" s="429"/>
      <c r="AX76" s="429"/>
      <c r="AY76" s="429"/>
      <c r="AZ76" s="429"/>
      <c r="BA76" s="429"/>
      <c r="BB76" s="429"/>
      <c r="BC76" s="429"/>
      <c r="BD76" s="429"/>
      <c r="BE76" s="429"/>
      <c r="BF76" s="429"/>
      <c r="BG76" s="429"/>
      <c r="BH76" s="429"/>
      <c r="BI76" s="429"/>
      <c r="BJ76" s="429"/>
    </row>
    <row r="77" spans="1:62" x14ac:dyDescent="0.25">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c r="BB77" s="429"/>
      <c r="BC77" s="429"/>
      <c r="BD77" s="429"/>
      <c r="BE77" s="429"/>
      <c r="BF77" s="429"/>
      <c r="BG77" s="429"/>
      <c r="BH77" s="429"/>
      <c r="BI77" s="429"/>
      <c r="BJ77" s="429"/>
    </row>
    <row r="78" spans="1:62" ht="15" customHeight="1" x14ac:dyDescent="0.25">
      <c r="J78" s="1833">
        <f>'GENERAL INFORMATION'!F364</f>
        <v>0</v>
      </c>
      <c r="K78" s="1833"/>
      <c r="L78" s="1833"/>
      <c r="M78" s="1833"/>
      <c r="N78" s="1833"/>
      <c r="O78" s="1833"/>
      <c r="P78" s="1833"/>
      <c r="Q78" s="1833"/>
      <c r="R78" s="1833"/>
      <c r="S78" s="1833"/>
      <c r="Y78" s="429"/>
      <c r="Z78" s="429"/>
      <c r="AA78" s="429"/>
      <c r="AB78" s="429"/>
      <c r="AC78" s="429"/>
      <c r="AD78" s="429"/>
      <c r="AE78" s="429"/>
      <c r="AF78" s="429"/>
      <c r="AG78" s="429"/>
      <c r="AH78" s="429"/>
      <c r="AI78" s="429"/>
      <c r="AJ78" s="429"/>
      <c r="AK78" s="1833">
        <f>'GENERAL INFORMATION'!F370</f>
        <v>0</v>
      </c>
      <c r="AL78" s="1833"/>
      <c r="AM78" s="1833"/>
      <c r="AN78" s="1833"/>
      <c r="AO78" s="1833"/>
      <c r="AP78" s="1833"/>
      <c r="AQ78" s="1833"/>
      <c r="AR78" s="1833"/>
      <c r="AS78" s="1833"/>
      <c r="AT78" s="1833"/>
      <c r="AU78" s="1833"/>
      <c r="AV78" s="430"/>
      <c r="AW78" s="429"/>
      <c r="AX78" s="429"/>
      <c r="AY78" s="429"/>
      <c r="AZ78" s="429"/>
      <c r="BA78" s="429"/>
      <c r="BB78" s="429"/>
      <c r="BC78" s="429"/>
      <c r="BD78" s="429"/>
      <c r="BE78" s="429"/>
      <c r="BF78" s="429"/>
      <c r="BG78" s="429"/>
      <c r="BH78" s="429"/>
      <c r="BI78" s="429"/>
      <c r="BJ78" s="429"/>
    </row>
    <row r="79" spans="1:62" ht="15" customHeight="1" x14ac:dyDescent="0.25">
      <c r="J79" s="1413" t="s">
        <v>401</v>
      </c>
      <c r="K79" s="1413"/>
      <c r="L79" s="1413"/>
      <c r="M79" s="1413"/>
      <c r="N79" s="1413"/>
      <c r="O79" s="1413"/>
      <c r="P79" s="1413"/>
      <c r="Q79" s="1413"/>
      <c r="R79" s="1413"/>
      <c r="S79" s="1413"/>
      <c r="Y79" s="429"/>
      <c r="Z79" s="429"/>
      <c r="AA79" s="429"/>
      <c r="AB79" s="429"/>
      <c r="AC79" s="429"/>
      <c r="AD79" s="429"/>
      <c r="AE79" s="429"/>
      <c r="AF79" s="429"/>
      <c r="AG79" s="429"/>
      <c r="AH79" s="429"/>
      <c r="AI79" s="429"/>
      <c r="AJ79" s="429"/>
      <c r="AK79" s="1836" t="s">
        <v>402</v>
      </c>
      <c r="AL79" s="1836"/>
      <c r="AM79" s="1836"/>
      <c r="AN79" s="1836"/>
      <c r="AO79" s="1836"/>
      <c r="AP79" s="1836"/>
      <c r="AQ79" s="1836"/>
      <c r="AR79" s="1836"/>
      <c r="AS79" s="1836"/>
      <c r="AT79" s="1836"/>
      <c r="AU79" s="1836"/>
      <c r="AV79" s="429"/>
      <c r="AW79" s="429"/>
      <c r="AX79" s="429"/>
      <c r="AY79" s="429"/>
      <c r="AZ79" s="429"/>
      <c r="BA79" s="429"/>
      <c r="BB79" s="429"/>
      <c r="BC79" s="429"/>
      <c r="BD79" s="429"/>
      <c r="BE79" s="429"/>
      <c r="BF79" s="429"/>
      <c r="BG79" s="429"/>
      <c r="BH79" s="429"/>
      <c r="BI79" s="429"/>
      <c r="BJ79" s="429"/>
    </row>
    <row r="80" spans="1:62" x14ac:dyDescent="0.25">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row>
    <row r="81" spans="25:62" ht="15" customHeight="1" x14ac:dyDescent="0.25">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row>
    <row r="82" spans="25:62" x14ac:dyDescent="0.25">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row>
    <row r="83" spans="25:62" ht="15" customHeight="1" x14ac:dyDescent="0.25">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row>
    <row r="84" spans="25:62" x14ac:dyDescent="0.25">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row>
  </sheetData>
  <mergeCells count="71">
    <mergeCell ref="BJ10:BJ12"/>
    <mergeCell ref="A5:BJ5"/>
    <mergeCell ref="BI6:BJ6"/>
    <mergeCell ref="J78:S78"/>
    <mergeCell ref="J79:S79"/>
    <mergeCell ref="A75:BJ75"/>
    <mergeCell ref="F76:I76"/>
    <mergeCell ref="AI76:AJ76"/>
    <mergeCell ref="AK78:AU78"/>
    <mergeCell ref="AK79:AU79"/>
    <mergeCell ref="E8:V8"/>
    <mergeCell ref="W8:AB8"/>
    <mergeCell ref="W6:AB6"/>
    <mergeCell ref="O6:V6"/>
    <mergeCell ref="AQ6:AS6"/>
    <mergeCell ref="AJ6:AP6"/>
    <mergeCell ref="A1:BJ1"/>
    <mergeCell ref="A3:BJ3"/>
    <mergeCell ref="A4:BJ4"/>
    <mergeCell ref="A2:BJ2"/>
    <mergeCell ref="AT6:AX6"/>
    <mergeCell ref="AC6:AI6"/>
    <mergeCell ref="A9:BJ9"/>
    <mergeCell ref="A8:D8"/>
    <mergeCell ref="E6:H6"/>
    <mergeCell ref="A6:D6"/>
    <mergeCell ref="BI8:BJ8"/>
    <mergeCell ref="AY8:BH8"/>
    <mergeCell ref="AQ8:AS8"/>
    <mergeCell ref="AY6:BH6"/>
    <mergeCell ref="I6:N6"/>
    <mergeCell ref="AJ8:AP8"/>
    <mergeCell ref="AT8:AX8"/>
    <mergeCell ref="AC8:AI8"/>
    <mergeCell ref="A7:BJ7"/>
    <mergeCell ref="Z10:AD10"/>
    <mergeCell ref="F10:J10"/>
    <mergeCell ref="K10:O10"/>
    <mergeCell ref="P10:T10"/>
    <mergeCell ref="U10:Y10"/>
    <mergeCell ref="B10:E12"/>
    <mergeCell ref="A10:A12"/>
    <mergeCell ref="F11:I11"/>
    <mergeCell ref="J11:J12"/>
    <mergeCell ref="K11:N11"/>
    <mergeCell ref="O11:O12"/>
    <mergeCell ref="AE10:AI10"/>
    <mergeCell ref="AJ10:AN10"/>
    <mergeCell ref="BD10:BH10"/>
    <mergeCell ref="BI10:BI12"/>
    <mergeCell ref="BH11:BH12"/>
    <mergeCell ref="P11:S11"/>
    <mergeCell ref="T11:T12"/>
    <mergeCell ref="U11:X11"/>
    <mergeCell ref="Y11:Y12"/>
    <mergeCell ref="Z11:AC11"/>
    <mergeCell ref="AD11:AD12"/>
    <mergeCell ref="AE11:AH11"/>
    <mergeCell ref="AI11:AI12"/>
    <mergeCell ref="AJ11:AM11"/>
    <mergeCell ref="AN11:AN12"/>
    <mergeCell ref="BD11:BG11"/>
    <mergeCell ref="AY10:BC10"/>
    <mergeCell ref="AY11:BB11"/>
    <mergeCell ref="BC11:BC12"/>
    <mergeCell ref="AO10:AS10"/>
    <mergeCell ref="AO11:AR11"/>
    <mergeCell ref="AS11:AS12"/>
    <mergeCell ref="AT10:AX10"/>
    <mergeCell ref="AT11:AW11"/>
    <mergeCell ref="AX11:AX12"/>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6"/>
  <sheetViews>
    <sheetView showGridLines="0" showRowColHeaders="0" topLeftCell="B1" zoomScaleNormal="100" workbookViewId="0">
      <selection activeCell="C13" sqref="C13:E13"/>
    </sheetView>
  </sheetViews>
  <sheetFormatPr defaultRowHeight="15" x14ac:dyDescent="0.25"/>
  <cols>
    <col min="1" max="1" width="3.28515625" customWidth="1"/>
    <col min="2" max="2" width="17.28515625" customWidth="1"/>
    <col min="3" max="3" width="2" customWidth="1"/>
    <col min="4" max="4" width="22.28515625" customWidth="1"/>
    <col min="5" max="5" width="13.140625" customWidth="1"/>
    <col min="6" max="7" width="9.140625" customWidth="1"/>
    <col min="14" max="15" width="9.140625" customWidth="1"/>
    <col min="16" max="16" width="3.42578125" customWidth="1"/>
    <col min="17" max="17" width="17.85546875" customWidth="1"/>
    <col min="18" max="18" width="2.140625" customWidth="1"/>
    <col min="19" max="19" width="21.85546875" customWidth="1"/>
    <col min="20" max="20" width="12.28515625" customWidth="1"/>
  </cols>
  <sheetData>
    <row r="1" spans="1:29" ht="16.5" x14ac:dyDescent="0.25">
      <c r="A1" s="1843" t="s">
        <v>373</v>
      </c>
      <c r="B1" s="1843"/>
      <c r="C1" s="1843"/>
      <c r="D1" s="1843"/>
      <c r="E1" s="1843"/>
      <c r="F1" s="1843"/>
      <c r="G1" s="1843"/>
      <c r="H1" s="1843"/>
      <c r="I1" s="1843"/>
      <c r="J1" s="1843"/>
      <c r="K1" s="1843"/>
      <c r="L1" s="1843"/>
      <c r="M1" s="1843"/>
      <c r="N1" s="1843"/>
      <c r="O1" s="1843"/>
      <c r="P1" s="1843" t="s">
        <v>373</v>
      </c>
      <c r="Q1" s="1843"/>
      <c r="R1" s="1843"/>
      <c r="S1" s="1843"/>
      <c r="T1" s="1843"/>
      <c r="U1" s="1843"/>
      <c r="V1" s="1843"/>
      <c r="W1" s="1843"/>
      <c r="X1" s="1843"/>
      <c r="Y1" s="1843"/>
      <c r="Z1" s="1843"/>
      <c r="AA1" s="1843"/>
      <c r="AB1" s="1843"/>
      <c r="AC1" s="1843"/>
    </row>
    <row r="2" spans="1:29" ht="16.5" x14ac:dyDescent="0.25">
      <c r="A2" s="1711" t="s">
        <v>374</v>
      </c>
      <c r="B2" s="1711"/>
      <c r="C2" s="1711"/>
      <c r="D2" s="1711"/>
      <c r="E2" s="1711"/>
      <c r="F2" s="1711"/>
      <c r="G2" s="1711"/>
      <c r="H2" s="1711"/>
      <c r="I2" s="1711"/>
      <c r="J2" s="1711"/>
      <c r="K2" s="1711"/>
      <c r="L2" s="1711"/>
      <c r="M2" s="1711"/>
      <c r="N2" s="1711"/>
      <c r="O2" s="1843"/>
      <c r="P2" s="1711" t="s">
        <v>374</v>
      </c>
      <c r="Q2" s="1711"/>
      <c r="R2" s="1711"/>
      <c r="S2" s="1711"/>
      <c r="T2" s="1711"/>
      <c r="U2" s="1711"/>
      <c r="V2" s="1711"/>
      <c r="W2" s="1711"/>
      <c r="X2" s="1711"/>
      <c r="Y2" s="1711"/>
      <c r="Z2" s="1711"/>
      <c r="AA2" s="1711"/>
      <c r="AB2" s="1711"/>
      <c r="AC2" s="1711"/>
    </row>
    <row r="3" spans="1:29" ht="16.5" x14ac:dyDescent="0.25">
      <c r="A3" s="1843" t="s">
        <v>375</v>
      </c>
      <c r="B3" s="1843"/>
      <c r="C3" s="1843"/>
      <c r="D3" s="1843"/>
      <c r="E3" s="1843"/>
      <c r="F3" s="1843"/>
      <c r="G3" s="1843"/>
      <c r="H3" s="1843"/>
      <c r="I3" s="1843"/>
      <c r="J3" s="1843"/>
      <c r="K3" s="1843"/>
      <c r="L3" s="1843"/>
      <c r="M3" s="1843"/>
      <c r="N3" s="1843"/>
      <c r="O3" s="1843"/>
      <c r="P3" s="1843" t="s">
        <v>375</v>
      </c>
      <c r="Q3" s="1843"/>
      <c r="R3" s="1843"/>
      <c r="S3" s="1843"/>
      <c r="T3" s="1843"/>
      <c r="U3" s="1843"/>
      <c r="V3" s="1843"/>
      <c r="W3" s="1843"/>
      <c r="X3" s="1843"/>
      <c r="Y3" s="1843"/>
      <c r="Z3" s="1843"/>
      <c r="AA3" s="1843"/>
      <c r="AB3" s="1843"/>
      <c r="AC3" s="1843"/>
    </row>
    <row r="4" spans="1:29" ht="16.5" x14ac:dyDescent="0.25">
      <c r="A4" s="1843" t="s">
        <v>376</v>
      </c>
      <c r="B4" s="1843"/>
      <c r="C4" s="1843"/>
      <c r="D4" s="1843"/>
      <c r="E4" s="1843"/>
      <c r="F4" s="1843"/>
      <c r="G4" s="1843"/>
      <c r="H4" s="1843"/>
      <c r="I4" s="1843"/>
      <c r="J4" s="1843"/>
      <c r="K4" s="1843"/>
      <c r="L4" s="1843"/>
      <c r="M4" s="1843"/>
      <c r="N4" s="1843"/>
      <c r="O4" s="1843"/>
      <c r="P4" s="1843" t="s">
        <v>376</v>
      </c>
      <c r="Q4" s="1843"/>
      <c r="R4" s="1843"/>
      <c r="S4" s="1843"/>
      <c r="T4" s="1843"/>
      <c r="U4" s="1843"/>
      <c r="V4" s="1843"/>
      <c r="W4" s="1843"/>
      <c r="X4" s="1843"/>
      <c r="Y4" s="1843"/>
      <c r="Z4" s="1843"/>
      <c r="AA4" s="1843"/>
      <c r="AB4" s="1843"/>
      <c r="AC4" s="1843"/>
    </row>
    <row r="5" spans="1:29" ht="16.5" x14ac:dyDescent="0.25">
      <c r="A5" s="1843" t="s">
        <v>377</v>
      </c>
      <c r="B5" s="1843"/>
      <c r="C5" s="1843"/>
      <c r="D5" s="1843"/>
      <c r="E5" s="1843"/>
      <c r="F5" s="1843"/>
      <c r="G5" s="1843"/>
      <c r="H5" s="1843"/>
      <c r="I5" s="1843"/>
      <c r="J5" s="1843"/>
      <c r="K5" s="1843"/>
      <c r="L5" s="1843"/>
      <c r="M5" s="1843"/>
      <c r="N5" s="1843"/>
      <c r="O5" s="1843"/>
      <c r="P5" s="1843" t="s">
        <v>377</v>
      </c>
      <c r="Q5" s="1843"/>
      <c r="R5" s="1843"/>
      <c r="S5" s="1843"/>
      <c r="T5" s="1843"/>
      <c r="U5" s="1843"/>
      <c r="V5" s="1843"/>
      <c r="W5" s="1843"/>
      <c r="X5" s="1843"/>
      <c r="Y5" s="1843"/>
      <c r="Z5" s="1843"/>
      <c r="AA5" s="1843"/>
      <c r="AB5" s="1843"/>
      <c r="AC5" s="1843"/>
    </row>
    <row r="6" spans="1:29" ht="15.75" x14ac:dyDescent="0.25">
      <c r="A6" s="1865" t="s">
        <v>378</v>
      </c>
      <c r="B6" s="1865"/>
      <c r="C6" s="1865"/>
      <c r="D6" s="1865"/>
      <c r="E6" s="1865"/>
      <c r="F6" s="1865"/>
      <c r="G6" s="1865"/>
      <c r="H6" s="1865"/>
      <c r="I6" s="1865"/>
      <c r="J6" s="1865"/>
      <c r="K6" s="1865"/>
      <c r="L6" s="1865"/>
      <c r="M6" s="1865"/>
      <c r="N6" s="1865"/>
      <c r="O6" s="1843"/>
      <c r="P6" s="1865" t="s">
        <v>378</v>
      </c>
      <c r="Q6" s="1865"/>
      <c r="R6" s="1865"/>
      <c r="S6" s="1865"/>
      <c r="T6" s="1865"/>
      <c r="U6" s="1865"/>
      <c r="V6" s="1865"/>
      <c r="W6" s="1865"/>
      <c r="X6" s="1865"/>
      <c r="Y6" s="1865"/>
      <c r="Z6" s="1865"/>
      <c r="AA6" s="1865"/>
      <c r="AB6" s="1865"/>
      <c r="AC6" s="1865"/>
    </row>
    <row r="7" spans="1:29" ht="16.5" x14ac:dyDescent="0.25">
      <c r="A7" s="1711"/>
      <c r="B7" s="1711"/>
      <c r="C7" s="1711"/>
      <c r="D7" s="1711"/>
      <c r="E7" s="1711"/>
      <c r="F7" s="1711"/>
      <c r="G7" s="1711"/>
      <c r="H7" s="1711"/>
      <c r="I7" s="1711"/>
      <c r="J7" s="1711"/>
      <c r="K7" s="1711"/>
      <c r="L7" s="1711"/>
      <c r="M7" s="1711"/>
      <c r="N7" s="1711"/>
      <c r="O7" s="1843"/>
      <c r="P7" s="1711"/>
      <c r="Q7" s="1711"/>
      <c r="R7" s="1711"/>
      <c r="S7" s="1711"/>
      <c r="T7" s="1711"/>
      <c r="U7" s="1711"/>
      <c r="V7" s="1711"/>
      <c r="W7" s="1711"/>
      <c r="X7" s="1711"/>
      <c r="Y7" s="1711"/>
      <c r="Z7" s="1711"/>
      <c r="AA7" s="1711"/>
      <c r="AB7" s="1711"/>
      <c r="AC7" s="1711"/>
    </row>
    <row r="8" spans="1:29" ht="18" x14ac:dyDescent="0.25">
      <c r="A8" s="1825" t="s">
        <v>388</v>
      </c>
      <c r="B8" s="1825"/>
      <c r="C8" s="1825"/>
      <c r="D8" s="1825"/>
      <c r="E8" s="1825"/>
      <c r="F8" s="1825"/>
      <c r="G8" s="1825"/>
      <c r="H8" s="1825"/>
      <c r="I8" s="1825"/>
      <c r="J8" s="1825"/>
      <c r="K8" s="1825"/>
      <c r="L8" s="1825"/>
      <c r="M8" s="1825"/>
      <c r="N8" s="1825"/>
      <c r="O8" s="1843"/>
      <c r="P8" s="1825" t="s">
        <v>388</v>
      </c>
      <c r="Q8" s="1825"/>
      <c r="R8" s="1825"/>
      <c r="S8" s="1825"/>
      <c r="T8" s="1825"/>
      <c r="U8" s="1825"/>
      <c r="V8" s="1825"/>
      <c r="W8" s="1825"/>
      <c r="X8" s="1825"/>
      <c r="Y8" s="1825"/>
      <c r="Z8" s="1825"/>
      <c r="AA8" s="1825"/>
      <c r="AB8" s="1825"/>
      <c r="AC8" s="1825"/>
    </row>
    <row r="9" spans="1:29" s="211" customFormat="1" ht="15" customHeight="1" x14ac:dyDescent="0.25">
      <c r="A9" s="1824" t="s">
        <v>389</v>
      </c>
      <c r="B9" s="1824"/>
      <c r="C9" s="1824"/>
      <c r="D9" s="1824"/>
      <c r="E9" s="1824"/>
      <c r="F9" s="1824"/>
      <c r="G9" s="1824"/>
      <c r="H9" s="1824"/>
      <c r="I9" s="1824"/>
      <c r="J9" s="1824"/>
      <c r="K9" s="1824"/>
      <c r="L9" s="1824"/>
      <c r="M9" s="1824"/>
      <c r="N9" s="1824"/>
      <c r="O9" s="1843"/>
      <c r="P9" s="1824" t="s">
        <v>389</v>
      </c>
      <c r="Q9" s="1824"/>
      <c r="R9" s="1824"/>
      <c r="S9" s="1824"/>
      <c r="T9" s="1824"/>
      <c r="U9" s="1824"/>
      <c r="V9" s="1824"/>
      <c r="W9" s="1824"/>
      <c r="X9" s="1824"/>
      <c r="Y9" s="1824"/>
      <c r="Z9" s="1824"/>
      <c r="AA9" s="1824"/>
      <c r="AB9" s="1824"/>
      <c r="AC9" s="1824"/>
    </row>
    <row r="10" spans="1:29" s="211" customFormat="1" ht="17.25" thickBot="1" x14ac:dyDescent="0.35">
      <c r="A10" s="1823"/>
      <c r="B10" s="1823"/>
      <c r="C10" s="1823"/>
      <c r="D10" s="1823"/>
      <c r="E10" s="1823"/>
      <c r="F10" s="1823"/>
      <c r="G10" s="1823"/>
      <c r="H10" s="1823"/>
      <c r="I10" s="1823"/>
      <c r="J10" s="1823"/>
      <c r="K10" s="1823"/>
      <c r="L10" s="1823"/>
      <c r="M10" s="1823"/>
      <c r="N10" s="1823"/>
      <c r="O10" s="1843"/>
      <c r="P10" s="1823"/>
      <c r="Q10" s="1823"/>
      <c r="R10" s="1823"/>
      <c r="S10" s="1823"/>
      <c r="T10" s="1823"/>
      <c r="U10" s="1823"/>
      <c r="V10" s="1823"/>
      <c r="W10" s="1823"/>
      <c r="X10" s="1823"/>
      <c r="Y10" s="1823"/>
      <c r="Z10" s="1823"/>
      <c r="AA10" s="1823"/>
      <c r="AB10" s="1823"/>
      <c r="AC10" s="1823"/>
    </row>
    <row r="11" spans="1:29" s="211" customFormat="1" ht="17.25" thickBot="1" x14ac:dyDescent="0.3">
      <c r="A11" s="1857" t="s">
        <v>379</v>
      </c>
      <c r="B11" s="1819"/>
      <c r="C11" s="1812"/>
      <c r="D11" s="1813"/>
      <c r="E11" s="1814"/>
      <c r="F11" s="1817" t="s">
        <v>381</v>
      </c>
      <c r="G11" s="1857"/>
      <c r="H11" s="1812">
        <f>'GENERAL INFORMATION'!F366</f>
        <v>0</v>
      </c>
      <c r="I11" s="1814"/>
      <c r="J11" s="1817" t="s">
        <v>87</v>
      </c>
      <c r="K11" s="1857"/>
      <c r="L11" s="1812">
        <f>'GENERAL INFORMATION'!F368</f>
        <v>0</v>
      </c>
      <c r="M11" s="1813"/>
      <c r="N11" s="1814"/>
      <c r="O11" s="1843"/>
      <c r="P11" s="1857" t="s">
        <v>379</v>
      </c>
      <c r="Q11" s="1819"/>
      <c r="R11" s="1812"/>
      <c r="S11" s="1813"/>
      <c r="T11" s="1814"/>
      <c r="U11" s="1817" t="s">
        <v>381</v>
      </c>
      <c r="V11" s="1857"/>
      <c r="W11" s="1812">
        <f>'GENERAL INFORMATION'!F366</f>
        <v>0</v>
      </c>
      <c r="X11" s="1814"/>
      <c r="Y11" s="1817" t="s">
        <v>87</v>
      </c>
      <c r="Z11" s="1857"/>
      <c r="AA11" s="1812">
        <f>'GENERAL INFORMATION'!F368</f>
        <v>0</v>
      </c>
      <c r="AB11" s="1813"/>
      <c r="AC11" s="1814"/>
    </row>
    <row r="12" spans="1:29" s="211" customFormat="1" ht="17.25" thickBot="1" x14ac:dyDescent="0.35">
      <c r="A12" s="1823"/>
      <c r="B12" s="1823"/>
      <c r="C12" s="1823"/>
      <c r="D12" s="1823"/>
      <c r="E12" s="1823"/>
      <c r="F12" s="1823"/>
      <c r="G12" s="1823"/>
      <c r="H12" s="1823"/>
      <c r="I12" s="1823"/>
      <c r="J12" s="1823"/>
      <c r="K12" s="1823"/>
      <c r="L12" s="1823"/>
      <c r="M12" s="1823"/>
      <c r="N12" s="1823"/>
      <c r="O12" s="1843"/>
      <c r="P12" s="1823"/>
      <c r="Q12" s="1823"/>
      <c r="R12" s="1823"/>
      <c r="S12" s="1823"/>
      <c r="T12" s="1823"/>
      <c r="U12" s="1823"/>
      <c r="V12" s="1823"/>
      <c r="W12" s="1823"/>
      <c r="X12" s="1823"/>
      <c r="Y12" s="1823"/>
      <c r="Z12" s="1823"/>
      <c r="AA12" s="1823"/>
      <c r="AB12" s="1823"/>
      <c r="AC12" s="1823"/>
    </row>
    <row r="13" spans="1:29" s="211" customFormat="1" ht="17.25" thickBot="1" x14ac:dyDescent="0.35">
      <c r="A13" s="1857" t="s">
        <v>380</v>
      </c>
      <c r="B13" s="1819"/>
      <c r="C13" s="1812">
        <f>'GENERAL INFORMATION'!F364</f>
        <v>0</v>
      </c>
      <c r="D13" s="1813"/>
      <c r="E13" s="1814"/>
      <c r="F13" s="1817" t="s">
        <v>393</v>
      </c>
      <c r="G13" s="1819"/>
      <c r="H13" s="1812" t="s">
        <v>392</v>
      </c>
      <c r="I13" s="1813"/>
      <c r="J13" s="1814"/>
      <c r="K13" s="1857" t="s">
        <v>85</v>
      </c>
      <c r="L13" s="1819"/>
      <c r="M13" s="1863">
        <f>'GENERAL INFORMATION'!F362</f>
        <v>0</v>
      </c>
      <c r="N13" s="1864"/>
      <c r="O13" s="1843"/>
      <c r="P13" s="1857" t="s">
        <v>380</v>
      </c>
      <c r="Q13" s="1819"/>
      <c r="R13" s="1812">
        <f>'GENERAL INFORMATION'!F364</f>
        <v>0</v>
      </c>
      <c r="S13" s="1813"/>
      <c r="T13" s="1814"/>
      <c r="U13" s="1817" t="s">
        <v>393</v>
      </c>
      <c r="V13" s="1819"/>
      <c r="W13" s="1812" t="s">
        <v>395</v>
      </c>
      <c r="X13" s="1813"/>
      <c r="Y13" s="1814"/>
      <c r="Z13" s="1857" t="s">
        <v>85</v>
      </c>
      <c r="AA13" s="1819"/>
      <c r="AB13" s="1863">
        <f>'GENERAL INFORMATION'!F362</f>
        <v>0</v>
      </c>
      <c r="AC13" s="1864"/>
    </row>
    <row r="14" spans="1:29" s="211" customFormat="1" ht="17.25" thickBot="1" x14ac:dyDescent="0.35">
      <c r="A14" s="1808"/>
      <c r="B14" s="1808"/>
      <c r="C14" s="1808"/>
      <c r="D14" s="1808"/>
      <c r="E14" s="1808"/>
      <c r="F14" s="1808"/>
      <c r="G14" s="1808"/>
      <c r="H14" s="1808"/>
      <c r="I14" s="1808"/>
      <c r="J14" s="1808"/>
      <c r="K14" s="1808"/>
      <c r="L14" s="1808"/>
      <c r="M14" s="1808"/>
      <c r="N14" s="1808"/>
      <c r="O14" s="1843"/>
      <c r="P14" s="1808"/>
      <c r="Q14" s="1808"/>
      <c r="R14" s="1808"/>
      <c r="S14" s="1808"/>
      <c r="T14" s="1808"/>
      <c r="U14" s="1808"/>
      <c r="V14" s="1808"/>
      <c r="W14" s="1808"/>
      <c r="X14" s="1808"/>
      <c r="Y14" s="1808"/>
      <c r="Z14" s="1808"/>
      <c r="AA14" s="1808"/>
      <c r="AB14" s="1808"/>
      <c r="AC14" s="1808"/>
    </row>
    <row r="15" spans="1:29" s="211" customFormat="1" ht="17.25" customHeight="1" thickBot="1" x14ac:dyDescent="0.3">
      <c r="A15" s="1804"/>
      <c r="B15" s="1853" t="s">
        <v>391</v>
      </c>
      <c r="C15" s="1854"/>
      <c r="D15" s="1854"/>
      <c r="E15" s="1854"/>
      <c r="F15" s="1858" t="s">
        <v>366</v>
      </c>
      <c r="G15" s="1859"/>
      <c r="H15" s="1859"/>
      <c r="I15" s="1859"/>
      <c r="J15" s="1859"/>
      <c r="K15" s="1859"/>
      <c r="L15" s="1859"/>
      <c r="M15" s="1860"/>
      <c r="N15" s="1861" t="s">
        <v>93</v>
      </c>
      <c r="O15" s="1843"/>
      <c r="P15" s="1804"/>
      <c r="Q15" s="1853" t="s">
        <v>391</v>
      </c>
      <c r="R15" s="1854"/>
      <c r="S15" s="1854"/>
      <c r="T15" s="1854"/>
      <c r="U15" s="1858" t="s">
        <v>366</v>
      </c>
      <c r="V15" s="1859"/>
      <c r="W15" s="1859"/>
      <c r="X15" s="1859"/>
      <c r="Y15" s="1859"/>
      <c r="Z15" s="1859"/>
      <c r="AA15" s="1859"/>
      <c r="AB15" s="1860"/>
      <c r="AC15" s="1861" t="s">
        <v>93</v>
      </c>
    </row>
    <row r="16" spans="1:29" s="211" customFormat="1" ht="17.25" customHeight="1" x14ac:dyDescent="0.25">
      <c r="A16" s="1805"/>
      <c r="B16" s="1855"/>
      <c r="C16" s="1856"/>
      <c r="D16" s="1856"/>
      <c r="E16" s="1856"/>
      <c r="F16" s="459" t="s">
        <v>348</v>
      </c>
      <c r="G16" s="459" t="s">
        <v>349</v>
      </c>
      <c r="H16" s="459" t="s">
        <v>372</v>
      </c>
      <c r="I16" s="459" t="s">
        <v>351</v>
      </c>
      <c r="J16" s="459" t="s">
        <v>367</v>
      </c>
      <c r="K16" s="459" t="s">
        <v>368</v>
      </c>
      <c r="L16" s="459" t="s">
        <v>369</v>
      </c>
      <c r="M16" s="459" t="s">
        <v>370</v>
      </c>
      <c r="N16" s="1862"/>
      <c r="O16" s="1843"/>
      <c r="P16" s="1805"/>
      <c r="Q16" s="1855"/>
      <c r="R16" s="1856"/>
      <c r="S16" s="1856"/>
      <c r="T16" s="1856"/>
      <c r="U16" s="459" t="s">
        <v>348</v>
      </c>
      <c r="V16" s="459" t="s">
        <v>349</v>
      </c>
      <c r="W16" s="459" t="s">
        <v>372</v>
      </c>
      <c r="X16" s="459" t="s">
        <v>351</v>
      </c>
      <c r="Y16" s="459" t="s">
        <v>367</v>
      </c>
      <c r="Z16" s="459" t="s">
        <v>368</v>
      </c>
      <c r="AA16" s="459" t="s">
        <v>369</v>
      </c>
      <c r="AB16" s="459" t="s">
        <v>370</v>
      </c>
      <c r="AC16" s="1862"/>
    </row>
    <row r="17" spans="1:29" s="211" customFormat="1" ht="13.5" customHeight="1" thickBot="1" x14ac:dyDescent="0.3">
      <c r="A17" s="1806"/>
      <c r="B17" s="460"/>
      <c r="C17" s="461"/>
      <c r="D17" s="472" t="s">
        <v>371</v>
      </c>
      <c r="E17" s="462"/>
      <c r="F17" s="463">
        <v>50</v>
      </c>
      <c r="G17" s="463">
        <v>40</v>
      </c>
      <c r="H17" s="463">
        <v>50</v>
      </c>
      <c r="I17" s="463">
        <v>40</v>
      </c>
      <c r="J17" s="463">
        <v>50</v>
      </c>
      <c r="K17" s="464">
        <v>40</v>
      </c>
      <c r="L17" s="464">
        <v>50</v>
      </c>
      <c r="M17" s="464">
        <v>40</v>
      </c>
      <c r="N17" s="463">
        <f>SUM(F17:M17)</f>
        <v>360</v>
      </c>
      <c r="O17" s="1843"/>
      <c r="P17" s="1806"/>
      <c r="Q17" s="460"/>
      <c r="R17" s="461"/>
      <c r="S17" s="472" t="s">
        <v>371</v>
      </c>
      <c r="T17" s="462"/>
      <c r="U17" s="463">
        <v>50</v>
      </c>
      <c r="V17" s="463">
        <v>40</v>
      </c>
      <c r="W17" s="463">
        <v>50</v>
      </c>
      <c r="X17" s="463">
        <v>40</v>
      </c>
      <c r="Y17" s="463">
        <v>50</v>
      </c>
      <c r="Z17" s="464">
        <v>40</v>
      </c>
      <c r="AA17" s="464">
        <v>50</v>
      </c>
      <c r="AB17" s="464">
        <v>40</v>
      </c>
      <c r="AC17" s="463">
        <f>SUM(U17:AB17)</f>
        <v>360</v>
      </c>
    </row>
    <row r="18" spans="1:29" s="211" customFormat="1" ht="15" customHeight="1" thickBot="1" x14ac:dyDescent="0.3">
      <c r="A18" s="351"/>
      <c r="B18" s="1866" t="s">
        <v>38</v>
      </c>
      <c r="C18" s="1867"/>
      <c r="D18" s="1867"/>
      <c r="E18" s="1868"/>
      <c r="F18" s="458"/>
      <c r="G18" s="458"/>
      <c r="H18" s="458"/>
      <c r="I18" s="458"/>
      <c r="J18" s="458"/>
      <c r="K18" s="458"/>
      <c r="L18" s="458"/>
      <c r="M18" s="458"/>
      <c r="N18" s="458"/>
      <c r="O18" s="1843"/>
      <c r="P18" s="351"/>
      <c r="Q18" s="1866" t="s">
        <v>38</v>
      </c>
      <c r="R18" s="1867"/>
      <c r="S18" s="1867"/>
      <c r="T18" s="1868"/>
      <c r="U18" s="458"/>
      <c r="V18" s="458"/>
      <c r="W18" s="458"/>
      <c r="X18" s="458"/>
      <c r="Y18" s="458"/>
      <c r="Z18" s="458"/>
      <c r="AA18" s="458"/>
      <c r="AB18" s="458"/>
      <c r="AC18" s="458"/>
    </row>
    <row r="19" spans="1:29" s="211" customFormat="1" ht="16.5" x14ac:dyDescent="0.25">
      <c r="A19" s="401">
        <v>1</v>
      </c>
      <c r="B19" s="466">
        <f>'GENERAL INFORMATION'!F14</f>
        <v>0</v>
      </c>
      <c r="C19" s="467" t="s">
        <v>90</v>
      </c>
      <c r="D19" s="455">
        <f>'GENERAL INFORMATION'!F15</f>
        <v>0</v>
      </c>
      <c r="E19" s="455">
        <f>'GENERAL INFORMATION'!F16</f>
        <v>0</v>
      </c>
      <c r="F19" s="494">
        <v>45</v>
      </c>
      <c r="G19" s="494">
        <v>35</v>
      </c>
      <c r="H19" s="494">
        <v>30</v>
      </c>
      <c r="I19" s="494">
        <v>30</v>
      </c>
      <c r="J19" s="494">
        <v>35</v>
      </c>
      <c r="K19" s="495">
        <v>34</v>
      </c>
      <c r="L19" s="495">
        <v>43</v>
      </c>
      <c r="M19" s="495">
        <v>36</v>
      </c>
      <c r="N19" s="463">
        <f>F19+G19+H19+I19+J19+K19+L19+M19</f>
        <v>288</v>
      </c>
      <c r="O19" s="1843"/>
      <c r="P19" s="401">
        <v>1</v>
      </c>
      <c r="Q19" s="466">
        <f>'GENERAL INFORMATION'!F14</f>
        <v>0</v>
      </c>
      <c r="R19" s="467" t="s">
        <v>90</v>
      </c>
      <c r="S19" s="455">
        <f>'GENERAL INFORMATION'!F15</f>
        <v>0</v>
      </c>
      <c r="T19" s="455">
        <f>'GENERAL INFORMATION'!F16</f>
        <v>0</v>
      </c>
      <c r="U19" s="494"/>
      <c r="V19" s="494"/>
      <c r="W19" s="494"/>
      <c r="X19" s="494"/>
      <c r="Y19" s="494"/>
      <c r="Z19" s="495"/>
      <c r="AA19" s="495"/>
      <c r="AB19" s="495"/>
      <c r="AC19" s="463">
        <f t="shared" ref="AC19:AC48" si="0">U19+V19+W19+X19+Y19+Z19+AA19+AB19</f>
        <v>0</v>
      </c>
    </row>
    <row r="20" spans="1:29" s="211" customFormat="1" ht="16.5" x14ac:dyDescent="0.25">
      <c r="A20" s="401">
        <v>2</v>
      </c>
      <c r="B20" s="466">
        <f>'GENERAL INFORMATION'!G14</f>
        <v>0</v>
      </c>
      <c r="C20" s="467" t="s">
        <v>90</v>
      </c>
      <c r="D20" s="455">
        <f>'GENERAL INFORMATION'!G15</f>
        <v>0</v>
      </c>
      <c r="E20" s="455">
        <f>'GENERAL INFORMATION'!G16</f>
        <v>0</v>
      </c>
      <c r="F20" s="494">
        <v>20</v>
      </c>
      <c r="G20" s="494"/>
      <c r="H20" s="494"/>
      <c r="I20" s="494"/>
      <c r="J20" s="494"/>
      <c r="K20" s="495"/>
      <c r="L20" s="495"/>
      <c r="M20" s="495"/>
      <c r="N20" s="463">
        <f t="shared" ref="N20:N79" si="1">F20+G20+H20+I20+J20+K20+L20+M20</f>
        <v>20</v>
      </c>
      <c r="O20" s="1843"/>
      <c r="P20" s="401">
        <v>2</v>
      </c>
      <c r="Q20" s="466">
        <f>'GENERAL INFORMATION'!G14</f>
        <v>0</v>
      </c>
      <c r="R20" s="467" t="s">
        <v>90</v>
      </c>
      <c r="S20" s="455">
        <f>'GENERAL INFORMATION'!G15</f>
        <v>0</v>
      </c>
      <c r="T20" s="455">
        <f>'GENERAL INFORMATION'!G16</f>
        <v>0</v>
      </c>
      <c r="U20" s="494"/>
      <c r="V20" s="494"/>
      <c r="W20" s="494"/>
      <c r="X20" s="494"/>
      <c r="Y20" s="494"/>
      <c r="Z20" s="495"/>
      <c r="AA20" s="495"/>
      <c r="AB20" s="495"/>
      <c r="AC20" s="463">
        <f t="shared" si="0"/>
        <v>0</v>
      </c>
    </row>
    <row r="21" spans="1:29" s="211" customFormat="1" ht="16.5" x14ac:dyDescent="0.25">
      <c r="A21" s="401">
        <v>3</v>
      </c>
      <c r="B21" s="466">
        <f>'GENERAL INFORMATION'!H14</f>
        <v>0</v>
      </c>
      <c r="C21" s="467" t="s">
        <v>90</v>
      </c>
      <c r="D21" s="455">
        <f>'GENERAL INFORMATION'!H15</f>
        <v>0</v>
      </c>
      <c r="E21" s="455">
        <f>'GENERAL INFORMATION'!H16</f>
        <v>0</v>
      </c>
      <c r="F21" s="494">
        <v>20</v>
      </c>
      <c r="G21" s="494"/>
      <c r="H21" s="494"/>
      <c r="I21" s="494"/>
      <c r="J21" s="494"/>
      <c r="K21" s="495"/>
      <c r="L21" s="495"/>
      <c r="M21" s="495"/>
      <c r="N21" s="463">
        <f t="shared" si="1"/>
        <v>20</v>
      </c>
      <c r="O21" s="1843"/>
      <c r="P21" s="401">
        <v>3</v>
      </c>
      <c r="Q21" s="466">
        <f>'GENERAL INFORMATION'!H14</f>
        <v>0</v>
      </c>
      <c r="R21" s="467" t="s">
        <v>90</v>
      </c>
      <c r="S21" s="455">
        <f>'GENERAL INFORMATION'!H15</f>
        <v>0</v>
      </c>
      <c r="T21" s="455">
        <f>'GENERAL INFORMATION'!H16</f>
        <v>0</v>
      </c>
      <c r="U21" s="494"/>
      <c r="V21" s="494"/>
      <c r="W21" s="494"/>
      <c r="X21" s="494"/>
      <c r="Y21" s="494"/>
      <c r="Z21" s="495"/>
      <c r="AA21" s="495"/>
      <c r="AB21" s="495"/>
      <c r="AC21" s="463">
        <f t="shared" si="0"/>
        <v>0</v>
      </c>
    </row>
    <row r="22" spans="1:29" s="211" customFormat="1" ht="16.5" x14ac:dyDescent="0.25">
      <c r="A22" s="401">
        <v>4</v>
      </c>
      <c r="B22" s="466">
        <f>'GENERAL INFORMATION'!I14</f>
        <v>0</v>
      </c>
      <c r="C22" s="467" t="s">
        <v>90</v>
      </c>
      <c r="D22" s="455">
        <f>'GENERAL INFORMATION'!I15</f>
        <v>0</v>
      </c>
      <c r="E22" s="455">
        <f>'GENERAL INFORMATION'!I16</f>
        <v>0</v>
      </c>
      <c r="F22" s="494">
        <v>20</v>
      </c>
      <c r="G22" s="494"/>
      <c r="H22" s="494"/>
      <c r="I22" s="494"/>
      <c r="J22" s="494"/>
      <c r="K22" s="495"/>
      <c r="L22" s="495"/>
      <c r="M22" s="495"/>
      <c r="N22" s="463">
        <f t="shared" si="1"/>
        <v>20</v>
      </c>
      <c r="O22" s="1843"/>
      <c r="P22" s="401">
        <v>4</v>
      </c>
      <c r="Q22" s="466">
        <f>'GENERAL INFORMATION'!I14</f>
        <v>0</v>
      </c>
      <c r="R22" s="467" t="s">
        <v>90</v>
      </c>
      <c r="S22" s="455">
        <f>'GENERAL INFORMATION'!I15</f>
        <v>0</v>
      </c>
      <c r="T22" s="455">
        <f>'GENERAL INFORMATION'!I16</f>
        <v>0</v>
      </c>
      <c r="U22" s="494"/>
      <c r="V22" s="494"/>
      <c r="W22" s="494"/>
      <c r="X22" s="494"/>
      <c r="Y22" s="494"/>
      <c r="Z22" s="495"/>
      <c r="AA22" s="495"/>
      <c r="AB22" s="495"/>
      <c r="AC22" s="463">
        <f t="shared" si="0"/>
        <v>0</v>
      </c>
    </row>
    <row r="23" spans="1:29" s="211" customFormat="1" ht="16.5" x14ac:dyDescent="0.25">
      <c r="A23" s="401">
        <v>5</v>
      </c>
      <c r="B23" s="466">
        <f>'GENERAL INFORMATION'!J14</f>
        <v>0</v>
      </c>
      <c r="C23" s="467" t="s">
        <v>90</v>
      </c>
      <c r="D23" s="455">
        <f>'GENERAL INFORMATION'!J15</f>
        <v>0</v>
      </c>
      <c r="E23" s="455">
        <f>'GENERAL INFORMATION'!J16</f>
        <v>0</v>
      </c>
      <c r="F23" s="494">
        <v>20</v>
      </c>
      <c r="G23" s="494"/>
      <c r="H23" s="494"/>
      <c r="I23" s="494"/>
      <c r="J23" s="494"/>
      <c r="K23" s="495"/>
      <c r="L23" s="495"/>
      <c r="M23" s="495"/>
      <c r="N23" s="463">
        <f t="shared" si="1"/>
        <v>20</v>
      </c>
      <c r="O23" s="1843"/>
      <c r="P23" s="401">
        <v>5</v>
      </c>
      <c r="Q23" s="466">
        <f>'GENERAL INFORMATION'!J14</f>
        <v>0</v>
      </c>
      <c r="R23" s="467" t="s">
        <v>90</v>
      </c>
      <c r="S23" s="455">
        <f>'GENERAL INFORMATION'!J15</f>
        <v>0</v>
      </c>
      <c r="T23" s="455">
        <f>'GENERAL INFORMATION'!J16</f>
        <v>0</v>
      </c>
      <c r="U23" s="494"/>
      <c r="V23" s="494"/>
      <c r="W23" s="494"/>
      <c r="X23" s="494"/>
      <c r="Y23" s="494"/>
      <c r="Z23" s="495"/>
      <c r="AA23" s="495"/>
      <c r="AB23" s="495"/>
      <c r="AC23" s="463">
        <f t="shared" si="0"/>
        <v>0</v>
      </c>
    </row>
    <row r="24" spans="1:29" s="211" customFormat="1" ht="16.5" x14ac:dyDescent="0.25">
      <c r="A24" s="401">
        <v>6</v>
      </c>
      <c r="B24" s="466">
        <f>'GENERAL INFORMATION'!K14</f>
        <v>0</v>
      </c>
      <c r="C24" s="467" t="s">
        <v>90</v>
      </c>
      <c r="D24" s="455">
        <f>'GENERAL INFORMATION'!K15</f>
        <v>0</v>
      </c>
      <c r="E24" s="455">
        <f>'GENERAL INFORMATION'!K16</f>
        <v>0</v>
      </c>
      <c r="F24" s="494">
        <v>20</v>
      </c>
      <c r="G24" s="494"/>
      <c r="H24" s="494"/>
      <c r="I24" s="494"/>
      <c r="J24" s="494"/>
      <c r="K24" s="495"/>
      <c r="L24" s="495"/>
      <c r="M24" s="495"/>
      <c r="N24" s="463">
        <f t="shared" si="1"/>
        <v>20</v>
      </c>
      <c r="O24" s="1843"/>
      <c r="P24" s="401">
        <v>6</v>
      </c>
      <c r="Q24" s="466">
        <f>'GENERAL INFORMATION'!K14</f>
        <v>0</v>
      </c>
      <c r="R24" s="467" t="s">
        <v>90</v>
      </c>
      <c r="S24" s="455">
        <f>'GENERAL INFORMATION'!K15</f>
        <v>0</v>
      </c>
      <c r="T24" s="455">
        <f>'GENERAL INFORMATION'!K16</f>
        <v>0</v>
      </c>
      <c r="U24" s="494"/>
      <c r="V24" s="494"/>
      <c r="W24" s="494"/>
      <c r="X24" s="494"/>
      <c r="Y24" s="494"/>
      <c r="Z24" s="495"/>
      <c r="AA24" s="495"/>
      <c r="AB24" s="495"/>
      <c r="AC24" s="463">
        <f t="shared" si="0"/>
        <v>0</v>
      </c>
    </row>
    <row r="25" spans="1:29" s="211" customFormat="1" ht="16.5" x14ac:dyDescent="0.25">
      <c r="A25" s="401">
        <v>7</v>
      </c>
      <c r="B25" s="466">
        <f>'GENERAL INFORMATION'!L14</f>
        <v>0</v>
      </c>
      <c r="C25" s="467" t="s">
        <v>90</v>
      </c>
      <c r="D25" s="455">
        <f>'GENERAL INFORMATION'!L15</f>
        <v>0</v>
      </c>
      <c r="E25" s="455">
        <f>'GENERAL INFORMATION'!L16</f>
        <v>0</v>
      </c>
      <c r="F25" s="494">
        <v>20</v>
      </c>
      <c r="G25" s="494"/>
      <c r="H25" s="494"/>
      <c r="I25" s="494"/>
      <c r="J25" s="494"/>
      <c r="K25" s="495"/>
      <c r="L25" s="495"/>
      <c r="M25" s="495"/>
      <c r="N25" s="463">
        <f t="shared" si="1"/>
        <v>20</v>
      </c>
      <c r="O25" s="1843"/>
      <c r="P25" s="401">
        <v>7</v>
      </c>
      <c r="Q25" s="466">
        <f>'GENERAL INFORMATION'!L14</f>
        <v>0</v>
      </c>
      <c r="R25" s="467" t="s">
        <v>90</v>
      </c>
      <c r="S25" s="455">
        <f>'GENERAL INFORMATION'!L15</f>
        <v>0</v>
      </c>
      <c r="T25" s="455">
        <f>'GENERAL INFORMATION'!L16</f>
        <v>0</v>
      </c>
      <c r="U25" s="494"/>
      <c r="V25" s="494"/>
      <c r="W25" s="494"/>
      <c r="X25" s="494"/>
      <c r="Y25" s="494"/>
      <c r="Z25" s="495"/>
      <c r="AA25" s="495"/>
      <c r="AB25" s="495"/>
      <c r="AC25" s="463">
        <f t="shared" si="0"/>
        <v>0</v>
      </c>
    </row>
    <row r="26" spans="1:29" s="211" customFormat="1" ht="16.5" x14ac:dyDescent="0.25">
      <c r="A26" s="401">
        <v>8</v>
      </c>
      <c r="B26" s="466">
        <f>'GENERAL INFORMATION'!M14</f>
        <v>0</v>
      </c>
      <c r="C26" s="467" t="s">
        <v>90</v>
      </c>
      <c r="D26" s="455">
        <f>'GENERAL INFORMATION'!M15</f>
        <v>0</v>
      </c>
      <c r="E26" s="455">
        <f>'GENERAL INFORMATION'!M16</f>
        <v>0</v>
      </c>
      <c r="F26" s="494">
        <v>20</v>
      </c>
      <c r="G26" s="494"/>
      <c r="H26" s="494"/>
      <c r="I26" s="494"/>
      <c r="J26" s="494"/>
      <c r="K26" s="495"/>
      <c r="L26" s="495"/>
      <c r="M26" s="495"/>
      <c r="N26" s="463">
        <f t="shared" si="1"/>
        <v>20</v>
      </c>
      <c r="O26" s="1843"/>
      <c r="P26" s="401">
        <v>8</v>
      </c>
      <c r="Q26" s="466">
        <f>'GENERAL INFORMATION'!M14</f>
        <v>0</v>
      </c>
      <c r="R26" s="467" t="s">
        <v>90</v>
      </c>
      <c r="S26" s="455">
        <f>'GENERAL INFORMATION'!M15</f>
        <v>0</v>
      </c>
      <c r="T26" s="455">
        <f>'GENERAL INFORMATION'!M16</f>
        <v>0</v>
      </c>
      <c r="U26" s="494"/>
      <c r="V26" s="494"/>
      <c r="W26" s="494"/>
      <c r="X26" s="494"/>
      <c r="Y26" s="494"/>
      <c r="Z26" s="495"/>
      <c r="AA26" s="495"/>
      <c r="AB26" s="495"/>
      <c r="AC26" s="463">
        <f t="shared" si="0"/>
        <v>0</v>
      </c>
    </row>
    <row r="27" spans="1:29" s="211" customFormat="1" ht="16.5" x14ac:dyDescent="0.25">
      <c r="A27" s="401">
        <v>9</v>
      </c>
      <c r="B27" s="466">
        <f>'GENERAL INFORMATION'!N14</f>
        <v>0</v>
      </c>
      <c r="C27" s="467" t="s">
        <v>90</v>
      </c>
      <c r="D27" s="455">
        <f>'GENERAL INFORMATION'!N15</f>
        <v>0</v>
      </c>
      <c r="E27" s="455">
        <f>'GENERAL INFORMATION'!N16</f>
        <v>0</v>
      </c>
      <c r="F27" s="494">
        <v>20</v>
      </c>
      <c r="G27" s="494"/>
      <c r="H27" s="494"/>
      <c r="I27" s="494"/>
      <c r="J27" s="494"/>
      <c r="K27" s="495"/>
      <c r="L27" s="495"/>
      <c r="M27" s="495"/>
      <c r="N27" s="463">
        <f t="shared" si="1"/>
        <v>20</v>
      </c>
      <c r="O27" s="1843"/>
      <c r="P27" s="401">
        <v>9</v>
      </c>
      <c r="Q27" s="466">
        <f>'GENERAL INFORMATION'!N14</f>
        <v>0</v>
      </c>
      <c r="R27" s="467" t="s">
        <v>90</v>
      </c>
      <c r="S27" s="455">
        <f>'GENERAL INFORMATION'!N15</f>
        <v>0</v>
      </c>
      <c r="T27" s="455">
        <f>'GENERAL INFORMATION'!N16</f>
        <v>0</v>
      </c>
      <c r="U27" s="494"/>
      <c r="V27" s="494"/>
      <c r="W27" s="494"/>
      <c r="X27" s="494"/>
      <c r="Y27" s="494"/>
      <c r="Z27" s="495"/>
      <c r="AA27" s="495"/>
      <c r="AB27" s="495"/>
      <c r="AC27" s="463">
        <f t="shared" si="0"/>
        <v>0</v>
      </c>
    </row>
    <row r="28" spans="1:29" s="211" customFormat="1" ht="16.5" x14ac:dyDescent="0.25">
      <c r="A28" s="401">
        <v>10</v>
      </c>
      <c r="B28" s="466">
        <f>'GENERAL INFORMATION'!O14</f>
        <v>0</v>
      </c>
      <c r="C28" s="467" t="s">
        <v>90</v>
      </c>
      <c r="D28" s="455">
        <f>'GENERAL INFORMATION'!O15</f>
        <v>0</v>
      </c>
      <c r="E28" s="455">
        <f>'GENERAL INFORMATION'!O16</f>
        <v>0</v>
      </c>
      <c r="F28" s="494">
        <v>30</v>
      </c>
      <c r="G28" s="494"/>
      <c r="H28" s="494"/>
      <c r="I28" s="494"/>
      <c r="J28" s="494"/>
      <c r="K28" s="495"/>
      <c r="L28" s="495"/>
      <c r="M28" s="495"/>
      <c r="N28" s="463">
        <f t="shared" si="1"/>
        <v>30</v>
      </c>
      <c r="O28" s="1843"/>
      <c r="P28" s="401">
        <v>10</v>
      </c>
      <c r="Q28" s="466">
        <f>'GENERAL INFORMATION'!O14</f>
        <v>0</v>
      </c>
      <c r="R28" s="467" t="s">
        <v>90</v>
      </c>
      <c r="S28" s="455">
        <f>'GENERAL INFORMATION'!O15</f>
        <v>0</v>
      </c>
      <c r="T28" s="455">
        <f>'GENERAL INFORMATION'!O16</f>
        <v>0</v>
      </c>
      <c r="U28" s="494"/>
      <c r="V28" s="494"/>
      <c r="W28" s="494"/>
      <c r="X28" s="494"/>
      <c r="Y28" s="494"/>
      <c r="Z28" s="495"/>
      <c r="AA28" s="495"/>
      <c r="AB28" s="495"/>
      <c r="AC28" s="463">
        <f t="shared" si="0"/>
        <v>0</v>
      </c>
    </row>
    <row r="29" spans="1:29" s="211" customFormat="1" ht="16.5" x14ac:dyDescent="0.25">
      <c r="A29" s="401">
        <v>11</v>
      </c>
      <c r="B29" s="466">
        <f>'GENERAL INFORMATION'!P14</f>
        <v>0</v>
      </c>
      <c r="C29" s="467" t="s">
        <v>90</v>
      </c>
      <c r="D29" s="455">
        <f>'GENERAL INFORMATION'!P15</f>
        <v>0</v>
      </c>
      <c r="E29" s="455">
        <f>'GENERAL INFORMATION'!P16</f>
        <v>0</v>
      </c>
      <c r="F29" s="494">
        <v>30</v>
      </c>
      <c r="G29" s="494"/>
      <c r="H29" s="494"/>
      <c r="I29" s="494"/>
      <c r="J29" s="494"/>
      <c r="K29" s="495"/>
      <c r="L29" s="495"/>
      <c r="M29" s="495"/>
      <c r="N29" s="463">
        <f t="shared" si="1"/>
        <v>30</v>
      </c>
      <c r="O29" s="1843"/>
      <c r="P29" s="401">
        <v>11</v>
      </c>
      <c r="Q29" s="466">
        <f>'GENERAL INFORMATION'!P14</f>
        <v>0</v>
      </c>
      <c r="R29" s="467" t="s">
        <v>90</v>
      </c>
      <c r="S29" s="455">
        <f>'GENERAL INFORMATION'!P15</f>
        <v>0</v>
      </c>
      <c r="T29" s="455">
        <f>'GENERAL INFORMATION'!P16</f>
        <v>0</v>
      </c>
      <c r="U29" s="494"/>
      <c r="V29" s="494"/>
      <c r="W29" s="494"/>
      <c r="X29" s="494"/>
      <c r="Y29" s="494"/>
      <c r="Z29" s="495"/>
      <c r="AA29" s="495"/>
      <c r="AB29" s="495"/>
      <c r="AC29" s="463">
        <f t="shared" si="0"/>
        <v>0</v>
      </c>
    </row>
    <row r="30" spans="1:29" s="211" customFormat="1" ht="16.5" x14ac:dyDescent="0.25">
      <c r="A30" s="401">
        <v>12</v>
      </c>
      <c r="B30" s="466">
        <f>'GENERAL INFORMATION'!Q14</f>
        <v>0</v>
      </c>
      <c r="C30" s="467" t="s">
        <v>90</v>
      </c>
      <c r="D30" s="455">
        <f>'GENERAL INFORMATION'!Q15</f>
        <v>0</v>
      </c>
      <c r="E30" s="455">
        <f>'GENERAL INFORMATION'!Q16</f>
        <v>0</v>
      </c>
      <c r="F30" s="494">
        <v>20</v>
      </c>
      <c r="G30" s="494"/>
      <c r="H30" s="494"/>
      <c r="I30" s="494"/>
      <c r="J30" s="494"/>
      <c r="K30" s="495"/>
      <c r="L30" s="495"/>
      <c r="M30" s="495"/>
      <c r="N30" s="463">
        <f t="shared" si="1"/>
        <v>20</v>
      </c>
      <c r="O30" s="1843"/>
      <c r="P30" s="401">
        <v>12</v>
      </c>
      <c r="Q30" s="466">
        <f>'GENERAL INFORMATION'!Q14</f>
        <v>0</v>
      </c>
      <c r="R30" s="467" t="s">
        <v>90</v>
      </c>
      <c r="S30" s="455">
        <f>'GENERAL INFORMATION'!Q15</f>
        <v>0</v>
      </c>
      <c r="T30" s="455">
        <f>'GENERAL INFORMATION'!Q16</f>
        <v>0</v>
      </c>
      <c r="U30" s="494"/>
      <c r="V30" s="494"/>
      <c r="W30" s="494"/>
      <c r="X30" s="494"/>
      <c r="Y30" s="494"/>
      <c r="Z30" s="495"/>
      <c r="AA30" s="495"/>
      <c r="AB30" s="495"/>
      <c r="AC30" s="463">
        <f t="shared" si="0"/>
        <v>0</v>
      </c>
    </row>
    <row r="31" spans="1:29" s="211" customFormat="1" ht="16.5" x14ac:dyDescent="0.25">
      <c r="A31" s="401">
        <v>13</v>
      </c>
      <c r="B31" s="466">
        <f>'GENERAL INFORMATION'!R14</f>
        <v>0</v>
      </c>
      <c r="C31" s="467" t="s">
        <v>90</v>
      </c>
      <c r="D31" s="455">
        <f>'GENERAL INFORMATION'!R15</f>
        <v>0</v>
      </c>
      <c r="E31" s="455">
        <f>'GENERAL INFORMATION'!R16</f>
        <v>0</v>
      </c>
      <c r="F31" s="494">
        <v>37</v>
      </c>
      <c r="G31" s="494"/>
      <c r="H31" s="494"/>
      <c r="I31" s="494"/>
      <c r="J31" s="494"/>
      <c r="K31" s="495"/>
      <c r="L31" s="495"/>
      <c r="M31" s="495"/>
      <c r="N31" s="463">
        <f t="shared" si="1"/>
        <v>37</v>
      </c>
      <c r="O31" s="1843"/>
      <c r="P31" s="401">
        <v>13</v>
      </c>
      <c r="Q31" s="466">
        <f>'GENERAL INFORMATION'!R14</f>
        <v>0</v>
      </c>
      <c r="R31" s="467" t="s">
        <v>90</v>
      </c>
      <c r="S31" s="455">
        <f>'GENERAL INFORMATION'!R15</f>
        <v>0</v>
      </c>
      <c r="T31" s="455">
        <f>'GENERAL INFORMATION'!R16</f>
        <v>0</v>
      </c>
      <c r="U31" s="494"/>
      <c r="V31" s="494"/>
      <c r="W31" s="494"/>
      <c r="X31" s="494"/>
      <c r="Y31" s="494"/>
      <c r="Z31" s="495"/>
      <c r="AA31" s="495"/>
      <c r="AB31" s="495"/>
      <c r="AC31" s="463">
        <f t="shared" si="0"/>
        <v>0</v>
      </c>
    </row>
    <row r="32" spans="1:29" s="211" customFormat="1" ht="16.5" x14ac:dyDescent="0.25">
      <c r="A32" s="401">
        <v>14</v>
      </c>
      <c r="B32" s="466">
        <f>'GENERAL INFORMATION'!S14</f>
        <v>0</v>
      </c>
      <c r="C32" s="467" t="s">
        <v>90</v>
      </c>
      <c r="D32" s="455">
        <f>'GENERAL INFORMATION'!S15</f>
        <v>0</v>
      </c>
      <c r="E32" s="455">
        <f>'GENERAL INFORMATION'!S16</f>
        <v>0</v>
      </c>
      <c r="F32" s="494">
        <v>50</v>
      </c>
      <c r="G32" s="494"/>
      <c r="H32" s="494"/>
      <c r="I32" s="494"/>
      <c r="J32" s="494"/>
      <c r="K32" s="495"/>
      <c r="L32" s="495"/>
      <c r="M32" s="495"/>
      <c r="N32" s="463">
        <f t="shared" si="1"/>
        <v>50</v>
      </c>
      <c r="O32" s="1843"/>
      <c r="P32" s="401">
        <v>14</v>
      </c>
      <c r="Q32" s="466">
        <f>'GENERAL INFORMATION'!S14</f>
        <v>0</v>
      </c>
      <c r="R32" s="467" t="s">
        <v>90</v>
      </c>
      <c r="S32" s="455">
        <f>'GENERAL INFORMATION'!S15</f>
        <v>0</v>
      </c>
      <c r="T32" s="455">
        <f>'GENERAL INFORMATION'!S16</f>
        <v>0</v>
      </c>
      <c r="U32" s="494"/>
      <c r="V32" s="494"/>
      <c r="W32" s="494"/>
      <c r="X32" s="494"/>
      <c r="Y32" s="494"/>
      <c r="Z32" s="495"/>
      <c r="AA32" s="495"/>
      <c r="AB32" s="495"/>
      <c r="AC32" s="463">
        <f t="shared" si="0"/>
        <v>0</v>
      </c>
    </row>
    <row r="33" spans="1:29" s="211" customFormat="1" ht="16.5" x14ac:dyDescent="0.25">
      <c r="A33" s="401">
        <v>15</v>
      </c>
      <c r="B33" s="466">
        <f>'GENERAL INFORMATION'!T14</f>
        <v>0</v>
      </c>
      <c r="C33" s="467" t="s">
        <v>90</v>
      </c>
      <c r="D33" s="455">
        <f>'GENERAL INFORMATION'!T15</f>
        <v>0</v>
      </c>
      <c r="E33" s="455">
        <f>'GENERAL INFORMATION'!T16</f>
        <v>0</v>
      </c>
      <c r="F33" s="494">
        <v>24</v>
      </c>
      <c r="G33" s="494"/>
      <c r="H33" s="494"/>
      <c r="I33" s="494"/>
      <c r="J33" s="494"/>
      <c r="K33" s="495"/>
      <c r="L33" s="495"/>
      <c r="M33" s="495"/>
      <c r="N33" s="463">
        <f t="shared" si="1"/>
        <v>24</v>
      </c>
      <c r="O33" s="1843"/>
      <c r="P33" s="401">
        <v>15</v>
      </c>
      <c r="Q33" s="466">
        <f>'GENERAL INFORMATION'!T14</f>
        <v>0</v>
      </c>
      <c r="R33" s="467" t="s">
        <v>90</v>
      </c>
      <c r="S33" s="455">
        <f>'GENERAL INFORMATION'!T15</f>
        <v>0</v>
      </c>
      <c r="T33" s="455">
        <f>'GENERAL INFORMATION'!T16</f>
        <v>0</v>
      </c>
      <c r="U33" s="494"/>
      <c r="V33" s="494"/>
      <c r="W33" s="494"/>
      <c r="X33" s="494"/>
      <c r="Y33" s="494"/>
      <c r="Z33" s="495"/>
      <c r="AA33" s="495"/>
      <c r="AB33" s="495"/>
      <c r="AC33" s="463">
        <f t="shared" si="0"/>
        <v>0</v>
      </c>
    </row>
    <row r="34" spans="1:29" s="211" customFormat="1" ht="16.5" x14ac:dyDescent="0.25">
      <c r="A34" s="401">
        <v>16</v>
      </c>
      <c r="B34" s="466">
        <f>'GENERAL INFORMATION'!U14</f>
        <v>0</v>
      </c>
      <c r="C34" s="467" t="s">
        <v>90</v>
      </c>
      <c r="D34" s="455">
        <f>'GENERAL INFORMATION'!U15</f>
        <v>0</v>
      </c>
      <c r="E34" s="455">
        <f>'GENERAL INFORMATION'!U16</f>
        <v>0</v>
      </c>
      <c r="F34" s="494">
        <v>45</v>
      </c>
      <c r="G34" s="494"/>
      <c r="H34" s="494"/>
      <c r="I34" s="494"/>
      <c r="J34" s="494"/>
      <c r="K34" s="495"/>
      <c r="L34" s="495"/>
      <c r="M34" s="495"/>
      <c r="N34" s="463">
        <f t="shared" si="1"/>
        <v>45</v>
      </c>
      <c r="O34" s="1843"/>
      <c r="P34" s="401">
        <v>16</v>
      </c>
      <c r="Q34" s="466">
        <f>'GENERAL INFORMATION'!U14</f>
        <v>0</v>
      </c>
      <c r="R34" s="467" t="s">
        <v>90</v>
      </c>
      <c r="S34" s="455">
        <f>'GENERAL INFORMATION'!U15</f>
        <v>0</v>
      </c>
      <c r="T34" s="455">
        <f>'GENERAL INFORMATION'!U16</f>
        <v>0</v>
      </c>
      <c r="U34" s="494"/>
      <c r="V34" s="494"/>
      <c r="W34" s="494"/>
      <c r="X34" s="494"/>
      <c r="Y34" s="494"/>
      <c r="Z34" s="495"/>
      <c r="AA34" s="495"/>
      <c r="AB34" s="495"/>
      <c r="AC34" s="463">
        <f t="shared" si="0"/>
        <v>0</v>
      </c>
    </row>
    <row r="35" spans="1:29" s="211" customFormat="1" ht="16.5" x14ac:dyDescent="0.25">
      <c r="A35" s="401">
        <v>17</v>
      </c>
      <c r="B35" s="466">
        <f>'GENERAL INFORMATION'!V14</f>
        <v>0</v>
      </c>
      <c r="C35" s="467" t="s">
        <v>90</v>
      </c>
      <c r="D35" s="455">
        <f>'GENERAL INFORMATION'!V15</f>
        <v>0</v>
      </c>
      <c r="E35" s="455">
        <f>'GENERAL INFORMATION'!V16</f>
        <v>0</v>
      </c>
      <c r="F35" s="494">
        <v>27</v>
      </c>
      <c r="G35" s="494"/>
      <c r="H35" s="494"/>
      <c r="I35" s="494"/>
      <c r="J35" s="494"/>
      <c r="K35" s="495"/>
      <c r="L35" s="495"/>
      <c r="M35" s="495"/>
      <c r="N35" s="463">
        <f t="shared" si="1"/>
        <v>27</v>
      </c>
      <c r="O35" s="1843"/>
      <c r="P35" s="401">
        <v>17</v>
      </c>
      <c r="Q35" s="466">
        <f>'GENERAL INFORMATION'!V14</f>
        <v>0</v>
      </c>
      <c r="R35" s="467" t="s">
        <v>90</v>
      </c>
      <c r="S35" s="455">
        <f>'GENERAL INFORMATION'!V15</f>
        <v>0</v>
      </c>
      <c r="T35" s="455">
        <f>'GENERAL INFORMATION'!V16</f>
        <v>0</v>
      </c>
      <c r="U35" s="494"/>
      <c r="V35" s="494"/>
      <c r="W35" s="494"/>
      <c r="X35" s="494"/>
      <c r="Y35" s="494"/>
      <c r="Z35" s="495"/>
      <c r="AA35" s="495"/>
      <c r="AB35" s="495"/>
      <c r="AC35" s="463">
        <f t="shared" si="0"/>
        <v>0</v>
      </c>
    </row>
    <row r="36" spans="1:29" s="211" customFormat="1" ht="16.5" x14ac:dyDescent="0.25">
      <c r="A36" s="401">
        <v>18</v>
      </c>
      <c r="B36" s="466">
        <f>'GENERAL INFORMATION'!W14</f>
        <v>0</v>
      </c>
      <c r="C36" s="467" t="s">
        <v>90</v>
      </c>
      <c r="D36" s="455">
        <f>'GENERAL INFORMATION'!W15</f>
        <v>0</v>
      </c>
      <c r="E36" s="455">
        <f>'GENERAL INFORMATION'!W16</f>
        <v>0</v>
      </c>
      <c r="F36" s="494">
        <v>20</v>
      </c>
      <c r="G36" s="494"/>
      <c r="H36" s="494"/>
      <c r="I36" s="494"/>
      <c r="J36" s="494"/>
      <c r="K36" s="495"/>
      <c r="L36" s="495"/>
      <c r="M36" s="495"/>
      <c r="N36" s="463">
        <f t="shared" si="1"/>
        <v>20</v>
      </c>
      <c r="O36" s="1843"/>
      <c r="P36" s="401">
        <v>18</v>
      </c>
      <c r="Q36" s="466">
        <f>'GENERAL INFORMATION'!W14</f>
        <v>0</v>
      </c>
      <c r="R36" s="467" t="s">
        <v>90</v>
      </c>
      <c r="S36" s="455">
        <f>'GENERAL INFORMATION'!W15</f>
        <v>0</v>
      </c>
      <c r="T36" s="455">
        <f>'GENERAL INFORMATION'!W16</f>
        <v>0</v>
      </c>
      <c r="U36" s="494"/>
      <c r="V36" s="494"/>
      <c r="W36" s="494"/>
      <c r="X36" s="494"/>
      <c r="Y36" s="494"/>
      <c r="Z36" s="495"/>
      <c r="AA36" s="495"/>
      <c r="AB36" s="495"/>
      <c r="AC36" s="463">
        <f t="shared" si="0"/>
        <v>0</v>
      </c>
    </row>
    <row r="37" spans="1:29" s="211" customFormat="1" ht="16.5" x14ac:dyDescent="0.25">
      <c r="A37" s="401">
        <v>19</v>
      </c>
      <c r="B37" s="466">
        <f>'GENERAL INFORMATION'!X14</f>
        <v>0</v>
      </c>
      <c r="C37" s="467" t="s">
        <v>90</v>
      </c>
      <c r="D37" s="455">
        <f>'GENERAL INFORMATION'!X15</f>
        <v>0</v>
      </c>
      <c r="E37" s="455">
        <f>'GENERAL INFORMATION'!X16</f>
        <v>0</v>
      </c>
      <c r="F37" s="494">
        <v>20</v>
      </c>
      <c r="G37" s="494"/>
      <c r="H37" s="494"/>
      <c r="I37" s="494"/>
      <c r="J37" s="494"/>
      <c r="K37" s="495"/>
      <c r="L37" s="495"/>
      <c r="M37" s="495"/>
      <c r="N37" s="463">
        <f t="shared" si="1"/>
        <v>20</v>
      </c>
      <c r="O37" s="1843"/>
      <c r="P37" s="401">
        <v>19</v>
      </c>
      <c r="Q37" s="466">
        <f>'GENERAL INFORMATION'!X14</f>
        <v>0</v>
      </c>
      <c r="R37" s="467" t="s">
        <v>90</v>
      </c>
      <c r="S37" s="455">
        <f>'GENERAL INFORMATION'!X15</f>
        <v>0</v>
      </c>
      <c r="T37" s="455">
        <f>'GENERAL INFORMATION'!X16</f>
        <v>0</v>
      </c>
      <c r="U37" s="494"/>
      <c r="V37" s="494"/>
      <c r="W37" s="494"/>
      <c r="X37" s="494"/>
      <c r="Y37" s="494"/>
      <c r="Z37" s="495"/>
      <c r="AA37" s="495"/>
      <c r="AB37" s="495"/>
      <c r="AC37" s="463">
        <f t="shared" si="0"/>
        <v>0</v>
      </c>
    </row>
    <row r="38" spans="1:29" s="211" customFormat="1" ht="16.5" x14ac:dyDescent="0.25">
      <c r="A38" s="401">
        <v>20</v>
      </c>
      <c r="B38" s="466">
        <f>'GENERAL INFORMATION'!Y14</f>
        <v>0</v>
      </c>
      <c r="C38" s="467" t="s">
        <v>90</v>
      </c>
      <c r="D38" s="455">
        <f>'GENERAL INFORMATION'!Y15</f>
        <v>0</v>
      </c>
      <c r="E38" s="455">
        <f>'GENERAL INFORMATION'!Y16</f>
        <v>0</v>
      </c>
      <c r="F38" s="494">
        <v>20</v>
      </c>
      <c r="G38" s="494"/>
      <c r="H38" s="494"/>
      <c r="I38" s="494"/>
      <c r="J38" s="494"/>
      <c r="K38" s="495"/>
      <c r="L38" s="495"/>
      <c r="M38" s="495"/>
      <c r="N38" s="463">
        <f t="shared" si="1"/>
        <v>20</v>
      </c>
      <c r="O38" s="1843"/>
      <c r="P38" s="401">
        <v>20</v>
      </c>
      <c r="Q38" s="466">
        <f>'GENERAL INFORMATION'!Y14</f>
        <v>0</v>
      </c>
      <c r="R38" s="467" t="s">
        <v>90</v>
      </c>
      <c r="S38" s="455">
        <f>'GENERAL INFORMATION'!Y15</f>
        <v>0</v>
      </c>
      <c r="T38" s="455">
        <f>'GENERAL INFORMATION'!Y16</f>
        <v>0</v>
      </c>
      <c r="U38" s="494"/>
      <c r="V38" s="494"/>
      <c r="W38" s="494"/>
      <c r="X38" s="494"/>
      <c r="Y38" s="494"/>
      <c r="Z38" s="495"/>
      <c r="AA38" s="495"/>
      <c r="AB38" s="495"/>
      <c r="AC38" s="463">
        <f t="shared" si="0"/>
        <v>0</v>
      </c>
    </row>
    <row r="39" spans="1:29" s="211" customFormat="1" ht="16.5" x14ac:dyDescent="0.25">
      <c r="A39" s="401">
        <v>21</v>
      </c>
      <c r="B39" s="466">
        <f>'GENERAL INFORMATION'!Z14</f>
        <v>0</v>
      </c>
      <c r="C39" s="468" t="s">
        <v>90</v>
      </c>
      <c r="D39" s="455">
        <f>'GENERAL INFORMATION'!Z15</f>
        <v>0</v>
      </c>
      <c r="E39" s="455">
        <f>'GENERAL INFORMATION'!Z16</f>
        <v>0</v>
      </c>
      <c r="F39" s="494">
        <v>20</v>
      </c>
      <c r="G39" s="494"/>
      <c r="H39" s="494"/>
      <c r="I39" s="494"/>
      <c r="J39" s="494"/>
      <c r="K39" s="495"/>
      <c r="L39" s="495"/>
      <c r="M39" s="495"/>
      <c r="N39" s="463">
        <f t="shared" si="1"/>
        <v>20</v>
      </c>
      <c r="O39" s="1843"/>
      <c r="P39" s="401">
        <v>21</v>
      </c>
      <c r="Q39" s="466">
        <f>'GENERAL INFORMATION'!Z14</f>
        <v>0</v>
      </c>
      <c r="R39" s="468" t="s">
        <v>90</v>
      </c>
      <c r="S39" s="455">
        <f>'GENERAL INFORMATION'!Z15</f>
        <v>0</v>
      </c>
      <c r="T39" s="455">
        <f>'GENERAL INFORMATION'!Z16</f>
        <v>0</v>
      </c>
      <c r="U39" s="494"/>
      <c r="V39" s="494"/>
      <c r="W39" s="494"/>
      <c r="X39" s="494"/>
      <c r="Y39" s="494"/>
      <c r="Z39" s="495"/>
      <c r="AA39" s="495"/>
      <c r="AB39" s="495"/>
      <c r="AC39" s="463">
        <f t="shared" si="0"/>
        <v>0</v>
      </c>
    </row>
    <row r="40" spans="1:29" s="211" customFormat="1" ht="16.5" x14ac:dyDescent="0.25">
      <c r="A40" s="401">
        <v>22</v>
      </c>
      <c r="B40" s="466">
        <f>'GENERAL INFORMATION'!AA14</f>
        <v>0</v>
      </c>
      <c r="C40" s="467" t="s">
        <v>90</v>
      </c>
      <c r="D40" s="455">
        <f>'GENERAL INFORMATION'!AA15</f>
        <v>0</v>
      </c>
      <c r="E40" s="455">
        <f>'GENERAL INFORMATION'!AA16</f>
        <v>0</v>
      </c>
      <c r="F40" s="494">
        <v>20</v>
      </c>
      <c r="G40" s="494"/>
      <c r="H40" s="494"/>
      <c r="I40" s="494"/>
      <c r="J40" s="494"/>
      <c r="K40" s="495"/>
      <c r="L40" s="495"/>
      <c r="M40" s="495"/>
      <c r="N40" s="463">
        <f t="shared" si="1"/>
        <v>20</v>
      </c>
      <c r="O40" s="1843"/>
      <c r="P40" s="401">
        <v>22</v>
      </c>
      <c r="Q40" s="466">
        <f>'GENERAL INFORMATION'!AA14</f>
        <v>0</v>
      </c>
      <c r="R40" s="467" t="s">
        <v>90</v>
      </c>
      <c r="S40" s="455">
        <f>'GENERAL INFORMATION'!AA15</f>
        <v>0</v>
      </c>
      <c r="T40" s="455">
        <f>'GENERAL INFORMATION'!AA16</f>
        <v>0</v>
      </c>
      <c r="U40" s="494"/>
      <c r="V40" s="494"/>
      <c r="W40" s="494"/>
      <c r="X40" s="494"/>
      <c r="Y40" s="494"/>
      <c r="Z40" s="495"/>
      <c r="AA40" s="495"/>
      <c r="AB40" s="495"/>
      <c r="AC40" s="463">
        <f t="shared" si="0"/>
        <v>0</v>
      </c>
    </row>
    <row r="41" spans="1:29" s="211" customFormat="1" ht="16.5" x14ac:dyDescent="0.25">
      <c r="A41" s="401">
        <v>23</v>
      </c>
      <c r="B41" s="466">
        <f>'GENERAL INFORMATION'!AB14</f>
        <v>0</v>
      </c>
      <c r="C41" s="467" t="s">
        <v>90</v>
      </c>
      <c r="D41" s="455">
        <f>'GENERAL INFORMATION'!AB15</f>
        <v>0</v>
      </c>
      <c r="E41" s="455">
        <f>'GENERAL INFORMATION'!AB16</f>
        <v>0</v>
      </c>
      <c r="F41" s="494">
        <v>20</v>
      </c>
      <c r="G41" s="494"/>
      <c r="H41" s="494"/>
      <c r="I41" s="494"/>
      <c r="J41" s="494"/>
      <c r="K41" s="495"/>
      <c r="L41" s="495"/>
      <c r="M41" s="495"/>
      <c r="N41" s="463">
        <f t="shared" si="1"/>
        <v>20</v>
      </c>
      <c r="O41" s="1843"/>
      <c r="P41" s="401">
        <v>23</v>
      </c>
      <c r="Q41" s="466">
        <f>'GENERAL INFORMATION'!AB14</f>
        <v>0</v>
      </c>
      <c r="R41" s="467" t="s">
        <v>90</v>
      </c>
      <c r="S41" s="455">
        <f>'GENERAL INFORMATION'!AB15</f>
        <v>0</v>
      </c>
      <c r="T41" s="455">
        <f>'GENERAL INFORMATION'!AB16</f>
        <v>0</v>
      </c>
      <c r="U41" s="494"/>
      <c r="V41" s="494"/>
      <c r="W41" s="494"/>
      <c r="X41" s="494"/>
      <c r="Y41" s="494"/>
      <c r="Z41" s="495"/>
      <c r="AA41" s="495"/>
      <c r="AB41" s="495"/>
      <c r="AC41" s="463">
        <f t="shared" si="0"/>
        <v>0</v>
      </c>
    </row>
    <row r="42" spans="1:29" s="211" customFormat="1" ht="16.5" x14ac:dyDescent="0.25">
      <c r="A42" s="401">
        <v>24</v>
      </c>
      <c r="B42" s="466">
        <f>'GENERAL INFORMATION'!AC14</f>
        <v>0</v>
      </c>
      <c r="C42" s="467" t="s">
        <v>90</v>
      </c>
      <c r="D42" s="455">
        <f>'GENERAL INFORMATION'!AC15</f>
        <v>0</v>
      </c>
      <c r="E42" s="455">
        <f>'GENERAL INFORMATION'!AC16</f>
        <v>0</v>
      </c>
      <c r="F42" s="494">
        <v>20</v>
      </c>
      <c r="G42" s="494"/>
      <c r="H42" s="494"/>
      <c r="I42" s="494"/>
      <c r="J42" s="494"/>
      <c r="K42" s="495"/>
      <c r="L42" s="495"/>
      <c r="M42" s="495"/>
      <c r="N42" s="463">
        <f t="shared" si="1"/>
        <v>20</v>
      </c>
      <c r="O42" s="1843"/>
      <c r="P42" s="401">
        <v>24</v>
      </c>
      <c r="Q42" s="466">
        <f>'GENERAL INFORMATION'!AC14</f>
        <v>0</v>
      </c>
      <c r="R42" s="467" t="s">
        <v>90</v>
      </c>
      <c r="S42" s="455">
        <f>'GENERAL INFORMATION'!AC15</f>
        <v>0</v>
      </c>
      <c r="T42" s="455">
        <f>'GENERAL INFORMATION'!AC16</f>
        <v>0</v>
      </c>
      <c r="U42" s="494"/>
      <c r="V42" s="494"/>
      <c r="W42" s="494"/>
      <c r="X42" s="494"/>
      <c r="Y42" s="494"/>
      <c r="Z42" s="495"/>
      <c r="AA42" s="495"/>
      <c r="AB42" s="495"/>
      <c r="AC42" s="463">
        <f t="shared" si="0"/>
        <v>0</v>
      </c>
    </row>
    <row r="43" spans="1:29" s="211" customFormat="1" ht="16.5" x14ac:dyDescent="0.25">
      <c r="A43" s="401">
        <v>25</v>
      </c>
      <c r="B43" s="466">
        <f>'GENERAL INFORMATION'!AD14</f>
        <v>0</v>
      </c>
      <c r="C43" s="467" t="s">
        <v>90</v>
      </c>
      <c r="D43" s="455">
        <f>'GENERAL INFORMATION'!AD15</f>
        <v>0</v>
      </c>
      <c r="E43" s="455">
        <f>'GENERAL INFORMATION'!AD16</f>
        <v>0</v>
      </c>
      <c r="F43" s="494">
        <v>20</v>
      </c>
      <c r="G43" s="494"/>
      <c r="H43" s="494"/>
      <c r="I43" s="494"/>
      <c r="J43" s="494"/>
      <c r="K43" s="495"/>
      <c r="L43" s="495"/>
      <c r="M43" s="495"/>
      <c r="N43" s="463">
        <f t="shared" si="1"/>
        <v>20</v>
      </c>
      <c r="O43" s="1843"/>
      <c r="P43" s="401">
        <v>25</v>
      </c>
      <c r="Q43" s="466">
        <f>'GENERAL INFORMATION'!AD14</f>
        <v>0</v>
      </c>
      <c r="R43" s="467" t="s">
        <v>90</v>
      </c>
      <c r="S43" s="455">
        <f>'GENERAL INFORMATION'!AD15</f>
        <v>0</v>
      </c>
      <c r="T43" s="455">
        <f>'GENERAL INFORMATION'!AD16</f>
        <v>0</v>
      </c>
      <c r="U43" s="494"/>
      <c r="V43" s="494"/>
      <c r="W43" s="494"/>
      <c r="X43" s="494"/>
      <c r="Y43" s="494"/>
      <c r="Z43" s="495"/>
      <c r="AA43" s="495"/>
      <c r="AB43" s="495"/>
      <c r="AC43" s="463">
        <f t="shared" si="0"/>
        <v>0</v>
      </c>
    </row>
    <row r="44" spans="1:29" s="211" customFormat="1" ht="16.5" x14ac:dyDescent="0.25">
      <c r="A44" s="401">
        <v>26</v>
      </c>
      <c r="B44" s="466">
        <f>'GENERAL INFORMATION'!AE14</f>
        <v>0</v>
      </c>
      <c r="C44" s="467" t="s">
        <v>90</v>
      </c>
      <c r="D44" s="455">
        <f>'GENERAL INFORMATION'!AE15</f>
        <v>0</v>
      </c>
      <c r="E44" s="455">
        <f>'GENERAL INFORMATION'!AE16</f>
        <v>0</v>
      </c>
      <c r="F44" s="494">
        <v>30</v>
      </c>
      <c r="G44" s="494"/>
      <c r="H44" s="494"/>
      <c r="I44" s="494"/>
      <c r="J44" s="494"/>
      <c r="K44" s="495"/>
      <c r="L44" s="495"/>
      <c r="M44" s="495"/>
      <c r="N44" s="463">
        <f t="shared" si="1"/>
        <v>30</v>
      </c>
      <c r="O44" s="1843"/>
      <c r="P44" s="401">
        <v>26</v>
      </c>
      <c r="Q44" s="466">
        <f>'GENERAL INFORMATION'!AE14</f>
        <v>0</v>
      </c>
      <c r="R44" s="467" t="s">
        <v>90</v>
      </c>
      <c r="S44" s="455">
        <f>'GENERAL INFORMATION'!AE15</f>
        <v>0</v>
      </c>
      <c r="T44" s="455">
        <f>'GENERAL INFORMATION'!AE16</f>
        <v>0</v>
      </c>
      <c r="U44" s="494"/>
      <c r="V44" s="494"/>
      <c r="W44" s="494"/>
      <c r="X44" s="494"/>
      <c r="Y44" s="494"/>
      <c r="Z44" s="495"/>
      <c r="AA44" s="495"/>
      <c r="AB44" s="495"/>
      <c r="AC44" s="463">
        <f t="shared" si="0"/>
        <v>0</v>
      </c>
    </row>
    <row r="45" spans="1:29" s="211" customFormat="1" ht="16.5" x14ac:dyDescent="0.25">
      <c r="A45" s="401">
        <v>27</v>
      </c>
      <c r="B45" s="466">
        <f>'GENERAL INFORMATION'!AF14</f>
        <v>0</v>
      </c>
      <c r="C45" s="467" t="s">
        <v>90</v>
      </c>
      <c r="D45" s="455">
        <f>'GENERAL INFORMATION'!AF15</f>
        <v>0</v>
      </c>
      <c r="E45" s="455">
        <f>'GENERAL INFORMATION'!AF16</f>
        <v>0</v>
      </c>
      <c r="F45" s="494">
        <v>30</v>
      </c>
      <c r="G45" s="494"/>
      <c r="H45" s="494"/>
      <c r="I45" s="494"/>
      <c r="J45" s="494"/>
      <c r="K45" s="495"/>
      <c r="L45" s="495"/>
      <c r="M45" s="495"/>
      <c r="N45" s="463">
        <f t="shared" si="1"/>
        <v>30</v>
      </c>
      <c r="O45" s="1843"/>
      <c r="P45" s="401">
        <v>27</v>
      </c>
      <c r="Q45" s="466">
        <f>'GENERAL INFORMATION'!AF14</f>
        <v>0</v>
      </c>
      <c r="R45" s="467" t="s">
        <v>90</v>
      </c>
      <c r="S45" s="455">
        <f>'GENERAL INFORMATION'!AF15</f>
        <v>0</v>
      </c>
      <c r="T45" s="455">
        <f>'GENERAL INFORMATION'!AF16</f>
        <v>0</v>
      </c>
      <c r="U45" s="494"/>
      <c r="V45" s="494"/>
      <c r="W45" s="494"/>
      <c r="X45" s="494"/>
      <c r="Y45" s="494"/>
      <c r="Z45" s="495"/>
      <c r="AA45" s="495"/>
      <c r="AB45" s="495"/>
      <c r="AC45" s="463">
        <f t="shared" si="0"/>
        <v>0</v>
      </c>
    </row>
    <row r="46" spans="1:29" s="211" customFormat="1" ht="16.5" x14ac:dyDescent="0.25">
      <c r="A46" s="401">
        <v>28</v>
      </c>
      <c r="B46" s="466">
        <f>'GENERAL INFORMATION'!AG14</f>
        <v>0</v>
      </c>
      <c r="C46" s="467" t="s">
        <v>90</v>
      </c>
      <c r="D46" s="455">
        <f>'GENERAL INFORMATION'!AG15</f>
        <v>0</v>
      </c>
      <c r="E46" s="455">
        <f>'GENERAL INFORMATION'!AG16</f>
        <v>0</v>
      </c>
      <c r="F46" s="494">
        <v>20</v>
      </c>
      <c r="G46" s="494"/>
      <c r="H46" s="494"/>
      <c r="I46" s="494"/>
      <c r="J46" s="494"/>
      <c r="K46" s="495"/>
      <c r="L46" s="495"/>
      <c r="M46" s="495"/>
      <c r="N46" s="463">
        <f t="shared" si="1"/>
        <v>20</v>
      </c>
      <c r="O46" s="1843"/>
      <c r="P46" s="401">
        <v>28</v>
      </c>
      <c r="Q46" s="466">
        <f>'GENERAL INFORMATION'!AG14</f>
        <v>0</v>
      </c>
      <c r="R46" s="467" t="s">
        <v>90</v>
      </c>
      <c r="S46" s="455">
        <f>'GENERAL INFORMATION'!AG15</f>
        <v>0</v>
      </c>
      <c r="T46" s="455">
        <f>'GENERAL INFORMATION'!AG16</f>
        <v>0</v>
      </c>
      <c r="U46" s="494"/>
      <c r="V46" s="494"/>
      <c r="W46" s="494"/>
      <c r="X46" s="494"/>
      <c r="Y46" s="494"/>
      <c r="Z46" s="495"/>
      <c r="AA46" s="495"/>
      <c r="AB46" s="495"/>
      <c r="AC46" s="463">
        <f t="shared" si="0"/>
        <v>0</v>
      </c>
    </row>
    <row r="47" spans="1:29" s="211" customFormat="1" ht="16.5" x14ac:dyDescent="0.25">
      <c r="A47" s="489">
        <v>29</v>
      </c>
      <c r="B47" s="455">
        <f>'GENERAL INFORMATION'!AH14</f>
        <v>0</v>
      </c>
      <c r="C47" s="467" t="s">
        <v>90</v>
      </c>
      <c r="D47" s="455">
        <f>'GENERAL INFORMATION'!AH15</f>
        <v>0</v>
      </c>
      <c r="E47" s="455">
        <f>'GENERAL INFORMATION'!AH16</f>
        <v>0</v>
      </c>
      <c r="F47" s="494">
        <v>37</v>
      </c>
      <c r="G47" s="494"/>
      <c r="H47" s="494"/>
      <c r="I47" s="494"/>
      <c r="J47" s="494"/>
      <c r="K47" s="495"/>
      <c r="L47" s="495"/>
      <c r="M47" s="495"/>
      <c r="N47" s="463">
        <f t="shared" si="1"/>
        <v>37</v>
      </c>
      <c r="O47" s="1843"/>
      <c r="P47" s="489">
        <v>29</v>
      </c>
      <c r="Q47" s="455">
        <f>'GENERAL INFORMATION'!AH14</f>
        <v>0</v>
      </c>
      <c r="R47" s="467" t="s">
        <v>90</v>
      </c>
      <c r="S47" s="455">
        <f>'GENERAL INFORMATION'!AH15</f>
        <v>0</v>
      </c>
      <c r="T47" s="455">
        <f>'GENERAL INFORMATION'!AH16</f>
        <v>0</v>
      </c>
      <c r="U47" s="494"/>
      <c r="V47" s="494"/>
      <c r="W47" s="494"/>
      <c r="X47" s="494"/>
      <c r="Y47" s="494"/>
      <c r="Z47" s="495"/>
      <c r="AA47" s="495"/>
      <c r="AB47" s="495"/>
      <c r="AC47" s="463">
        <f t="shared" si="0"/>
        <v>0</v>
      </c>
    </row>
    <row r="48" spans="1:29" s="211" customFormat="1" ht="17.25" thickBot="1" x14ac:dyDescent="0.3">
      <c r="A48" s="490">
        <v>30</v>
      </c>
      <c r="B48" s="455">
        <f>'GENERAL INFORMATION'!AI14</f>
        <v>0</v>
      </c>
      <c r="C48" s="469" t="s">
        <v>90</v>
      </c>
      <c r="D48" s="455">
        <f>'GENERAL INFORMATION'!AI15</f>
        <v>0</v>
      </c>
      <c r="E48" s="455">
        <f>'GENERAL INFORMATION'!AI16</f>
        <v>0</v>
      </c>
      <c r="F48" s="496">
        <v>50</v>
      </c>
      <c r="G48" s="496"/>
      <c r="H48" s="496"/>
      <c r="I48" s="496"/>
      <c r="J48" s="496"/>
      <c r="K48" s="497"/>
      <c r="L48" s="497"/>
      <c r="M48" s="497"/>
      <c r="N48" s="463">
        <f t="shared" si="1"/>
        <v>50</v>
      </c>
      <c r="O48" s="1843"/>
      <c r="P48" s="490">
        <v>30</v>
      </c>
      <c r="Q48" s="455">
        <f>'GENERAL INFORMATION'!AI14</f>
        <v>0</v>
      </c>
      <c r="R48" s="469" t="s">
        <v>90</v>
      </c>
      <c r="S48" s="455">
        <f>'GENERAL INFORMATION'!AI15</f>
        <v>0</v>
      </c>
      <c r="T48" s="455">
        <f>'GENERAL INFORMATION'!AI16</f>
        <v>0</v>
      </c>
      <c r="U48" s="496"/>
      <c r="V48" s="496"/>
      <c r="W48" s="496"/>
      <c r="X48" s="496"/>
      <c r="Y48" s="496"/>
      <c r="Z48" s="497"/>
      <c r="AA48" s="497"/>
      <c r="AB48" s="497"/>
      <c r="AC48" s="463">
        <f t="shared" si="0"/>
        <v>0</v>
      </c>
    </row>
    <row r="49" spans="1:29" s="211" customFormat="1" ht="15.75" customHeight="1" thickBot="1" x14ac:dyDescent="0.3">
      <c r="A49" s="406"/>
      <c r="B49" s="1869" t="s">
        <v>39</v>
      </c>
      <c r="C49" s="1870"/>
      <c r="D49" s="1870"/>
      <c r="E49" s="1871"/>
      <c r="F49" s="498"/>
      <c r="G49" s="498"/>
      <c r="H49" s="498"/>
      <c r="I49" s="498"/>
      <c r="J49" s="498"/>
      <c r="K49" s="499"/>
      <c r="L49" s="499"/>
      <c r="M49" s="499"/>
      <c r="N49" s="465"/>
      <c r="O49" s="1843"/>
      <c r="P49" s="406"/>
      <c r="Q49" s="1869" t="s">
        <v>39</v>
      </c>
      <c r="R49" s="1870"/>
      <c r="S49" s="1870"/>
      <c r="T49" s="1871"/>
      <c r="U49" s="498"/>
      <c r="V49" s="498"/>
      <c r="W49" s="498"/>
      <c r="X49" s="498"/>
      <c r="Y49" s="498"/>
      <c r="Z49" s="499"/>
      <c r="AA49" s="499"/>
      <c r="AB49" s="499"/>
      <c r="AC49" s="465"/>
    </row>
    <row r="50" spans="1:29" s="211" customFormat="1" ht="16.5" x14ac:dyDescent="0.25">
      <c r="A50" s="401">
        <v>1</v>
      </c>
      <c r="B50" s="466">
        <f>'GENERAL INFORMATION'!F18</f>
        <v>0</v>
      </c>
      <c r="C50" s="467" t="s">
        <v>90</v>
      </c>
      <c r="D50" s="455">
        <f>'GENERAL INFORMATION'!F19</f>
        <v>0</v>
      </c>
      <c r="E50" s="455">
        <f>'GENERAL INFORMATION'!F20</f>
        <v>0</v>
      </c>
      <c r="F50" s="494">
        <v>45</v>
      </c>
      <c r="G50" s="494"/>
      <c r="H50" s="494"/>
      <c r="I50" s="494"/>
      <c r="J50" s="494"/>
      <c r="K50" s="495"/>
      <c r="L50" s="495"/>
      <c r="M50" s="495"/>
      <c r="N50" s="463">
        <f t="shared" si="1"/>
        <v>45</v>
      </c>
      <c r="O50" s="1843"/>
      <c r="P50" s="401">
        <v>1</v>
      </c>
      <c r="Q50" s="466">
        <f>'GENERAL INFORMATION'!F18</f>
        <v>0</v>
      </c>
      <c r="R50" s="467" t="s">
        <v>90</v>
      </c>
      <c r="S50" s="455">
        <f>'GENERAL INFORMATION'!F19</f>
        <v>0</v>
      </c>
      <c r="T50" s="455">
        <f>'GENERAL INFORMATION'!F20</f>
        <v>0</v>
      </c>
      <c r="U50" s="494"/>
      <c r="V50" s="494"/>
      <c r="W50" s="494"/>
      <c r="X50" s="494"/>
      <c r="Y50" s="494"/>
      <c r="Z50" s="495"/>
      <c r="AA50" s="495"/>
      <c r="AB50" s="495"/>
      <c r="AC50" s="463">
        <f t="shared" ref="AC50:AC79" si="2">U50+V50+W50+X50+Y50+Z50+AA50+AB50</f>
        <v>0</v>
      </c>
    </row>
    <row r="51" spans="1:29" s="211" customFormat="1" ht="16.5" x14ac:dyDescent="0.25">
      <c r="A51" s="401">
        <v>2</v>
      </c>
      <c r="B51" s="466">
        <f>'GENERAL INFORMATION'!G18</f>
        <v>0</v>
      </c>
      <c r="C51" s="467" t="s">
        <v>90</v>
      </c>
      <c r="D51" s="455">
        <f>'GENERAL INFORMATION'!G19</f>
        <v>0</v>
      </c>
      <c r="E51" s="455">
        <f>'GENERAL INFORMATION'!G20</f>
        <v>0</v>
      </c>
      <c r="F51" s="494">
        <v>20</v>
      </c>
      <c r="G51" s="494"/>
      <c r="H51" s="494"/>
      <c r="I51" s="494"/>
      <c r="J51" s="494"/>
      <c r="K51" s="495"/>
      <c r="L51" s="495"/>
      <c r="M51" s="495"/>
      <c r="N51" s="463">
        <f t="shared" si="1"/>
        <v>20</v>
      </c>
      <c r="O51" s="1843"/>
      <c r="P51" s="401">
        <v>2</v>
      </c>
      <c r="Q51" s="466">
        <f>'GENERAL INFORMATION'!G18</f>
        <v>0</v>
      </c>
      <c r="R51" s="467" t="s">
        <v>90</v>
      </c>
      <c r="S51" s="455">
        <f>'GENERAL INFORMATION'!G19</f>
        <v>0</v>
      </c>
      <c r="T51" s="455">
        <f>'GENERAL INFORMATION'!G20</f>
        <v>0</v>
      </c>
      <c r="U51" s="494"/>
      <c r="V51" s="494"/>
      <c r="W51" s="494"/>
      <c r="X51" s="494"/>
      <c r="Y51" s="494"/>
      <c r="Z51" s="495"/>
      <c r="AA51" s="495"/>
      <c r="AB51" s="495"/>
      <c r="AC51" s="463">
        <f t="shared" si="2"/>
        <v>0</v>
      </c>
    </row>
    <row r="52" spans="1:29" s="211" customFormat="1" ht="16.5" x14ac:dyDescent="0.25">
      <c r="A52" s="401">
        <v>3</v>
      </c>
      <c r="B52" s="466">
        <f>'GENERAL INFORMATION'!H18</f>
        <v>0</v>
      </c>
      <c r="C52" s="467" t="s">
        <v>90</v>
      </c>
      <c r="D52" s="455">
        <f>'GENERAL INFORMATION'!H19</f>
        <v>0</v>
      </c>
      <c r="E52" s="455">
        <f>'GENERAL INFORMATION'!H20</f>
        <v>0</v>
      </c>
      <c r="F52" s="494">
        <v>20</v>
      </c>
      <c r="G52" s="494"/>
      <c r="H52" s="494"/>
      <c r="I52" s="494"/>
      <c r="J52" s="494"/>
      <c r="K52" s="495"/>
      <c r="L52" s="495"/>
      <c r="M52" s="495"/>
      <c r="N52" s="463">
        <f t="shared" si="1"/>
        <v>20</v>
      </c>
      <c r="O52" s="1843"/>
      <c r="P52" s="401">
        <v>3</v>
      </c>
      <c r="Q52" s="466">
        <f>'GENERAL INFORMATION'!H18</f>
        <v>0</v>
      </c>
      <c r="R52" s="467" t="s">
        <v>90</v>
      </c>
      <c r="S52" s="455">
        <f>'GENERAL INFORMATION'!H19</f>
        <v>0</v>
      </c>
      <c r="T52" s="455">
        <f>'GENERAL INFORMATION'!H20</f>
        <v>0</v>
      </c>
      <c r="U52" s="494"/>
      <c r="V52" s="494"/>
      <c r="W52" s="494"/>
      <c r="X52" s="494"/>
      <c r="Y52" s="494"/>
      <c r="Z52" s="495"/>
      <c r="AA52" s="495"/>
      <c r="AB52" s="495"/>
      <c r="AC52" s="463">
        <f t="shared" si="2"/>
        <v>0</v>
      </c>
    </row>
    <row r="53" spans="1:29" s="211" customFormat="1" ht="16.5" x14ac:dyDescent="0.25">
      <c r="A53" s="401">
        <v>4</v>
      </c>
      <c r="B53" s="466">
        <f>'GENERAL INFORMATION'!I18</f>
        <v>0</v>
      </c>
      <c r="C53" s="467" t="s">
        <v>90</v>
      </c>
      <c r="D53" s="455">
        <f>'GENERAL INFORMATION'!I19</f>
        <v>0</v>
      </c>
      <c r="E53" s="455">
        <f>'GENERAL INFORMATION'!I20</f>
        <v>0</v>
      </c>
      <c r="F53" s="494">
        <v>20</v>
      </c>
      <c r="G53" s="494"/>
      <c r="H53" s="494"/>
      <c r="I53" s="494"/>
      <c r="J53" s="494"/>
      <c r="K53" s="495"/>
      <c r="L53" s="495"/>
      <c r="M53" s="495"/>
      <c r="N53" s="463">
        <f t="shared" si="1"/>
        <v>20</v>
      </c>
      <c r="O53" s="1843"/>
      <c r="P53" s="401">
        <v>4</v>
      </c>
      <c r="Q53" s="466">
        <f>'GENERAL INFORMATION'!I18</f>
        <v>0</v>
      </c>
      <c r="R53" s="467" t="s">
        <v>90</v>
      </c>
      <c r="S53" s="455">
        <f>'GENERAL INFORMATION'!I19</f>
        <v>0</v>
      </c>
      <c r="T53" s="455">
        <f>'GENERAL INFORMATION'!I20</f>
        <v>0</v>
      </c>
      <c r="U53" s="494"/>
      <c r="V53" s="494"/>
      <c r="W53" s="494"/>
      <c r="X53" s="494"/>
      <c r="Y53" s="494"/>
      <c r="Z53" s="495"/>
      <c r="AA53" s="495"/>
      <c r="AB53" s="495"/>
      <c r="AC53" s="463">
        <f t="shared" si="2"/>
        <v>0</v>
      </c>
    </row>
    <row r="54" spans="1:29" s="211" customFormat="1" ht="16.5" x14ac:dyDescent="0.25">
      <c r="A54" s="401">
        <v>5</v>
      </c>
      <c r="B54" s="466">
        <f>'GENERAL INFORMATION'!J18</f>
        <v>0</v>
      </c>
      <c r="C54" s="467" t="s">
        <v>90</v>
      </c>
      <c r="D54" s="455">
        <f>'GENERAL INFORMATION'!J19</f>
        <v>0</v>
      </c>
      <c r="E54" s="455">
        <f>'GENERAL INFORMATION'!J20</f>
        <v>0</v>
      </c>
      <c r="F54" s="494">
        <v>20</v>
      </c>
      <c r="G54" s="494"/>
      <c r="H54" s="494"/>
      <c r="I54" s="494"/>
      <c r="J54" s="494"/>
      <c r="K54" s="495"/>
      <c r="L54" s="495"/>
      <c r="M54" s="495"/>
      <c r="N54" s="463">
        <f t="shared" si="1"/>
        <v>20</v>
      </c>
      <c r="O54" s="1843"/>
      <c r="P54" s="401">
        <v>5</v>
      </c>
      <c r="Q54" s="466">
        <f>'GENERAL INFORMATION'!J18</f>
        <v>0</v>
      </c>
      <c r="R54" s="467" t="s">
        <v>90</v>
      </c>
      <c r="S54" s="455">
        <f>'GENERAL INFORMATION'!J19</f>
        <v>0</v>
      </c>
      <c r="T54" s="455">
        <f>'GENERAL INFORMATION'!J20</f>
        <v>0</v>
      </c>
      <c r="U54" s="494"/>
      <c r="V54" s="494"/>
      <c r="W54" s="494"/>
      <c r="X54" s="494"/>
      <c r="Y54" s="494"/>
      <c r="Z54" s="495"/>
      <c r="AA54" s="495"/>
      <c r="AB54" s="495"/>
      <c r="AC54" s="463">
        <f t="shared" si="2"/>
        <v>0</v>
      </c>
    </row>
    <row r="55" spans="1:29" s="211" customFormat="1" ht="16.5" x14ac:dyDescent="0.25">
      <c r="A55" s="401">
        <v>6</v>
      </c>
      <c r="B55" s="466">
        <f>'GENERAL INFORMATION'!K18</f>
        <v>0</v>
      </c>
      <c r="C55" s="467" t="s">
        <v>90</v>
      </c>
      <c r="D55" s="455">
        <f>'GENERAL INFORMATION'!K19</f>
        <v>0</v>
      </c>
      <c r="E55" s="455">
        <f>'GENERAL INFORMATION'!K20</f>
        <v>0</v>
      </c>
      <c r="F55" s="494">
        <v>20</v>
      </c>
      <c r="G55" s="494"/>
      <c r="H55" s="494"/>
      <c r="I55" s="494"/>
      <c r="J55" s="494"/>
      <c r="K55" s="495"/>
      <c r="L55" s="495"/>
      <c r="M55" s="495"/>
      <c r="N55" s="463">
        <f t="shared" si="1"/>
        <v>20</v>
      </c>
      <c r="O55" s="1843"/>
      <c r="P55" s="401">
        <v>6</v>
      </c>
      <c r="Q55" s="466">
        <f>'GENERAL INFORMATION'!K18</f>
        <v>0</v>
      </c>
      <c r="R55" s="467" t="s">
        <v>90</v>
      </c>
      <c r="S55" s="455">
        <f>'GENERAL INFORMATION'!K19</f>
        <v>0</v>
      </c>
      <c r="T55" s="455">
        <f>'GENERAL INFORMATION'!K20</f>
        <v>0</v>
      </c>
      <c r="U55" s="494"/>
      <c r="V55" s="494"/>
      <c r="W55" s="494"/>
      <c r="X55" s="494"/>
      <c r="Y55" s="494"/>
      <c r="Z55" s="495"/>
      <c r="AA55" s="495"/>
      <c r="AB55" s="495"/>
      <c r="AC55" s="463">
        <f t="shared" si="2"/>
        <v>0</v>
      </c>
    </row>
    <row r="56" spans="1:29" s="211" customFormat="1" ht="16.5" x14ac:dyDescent="0.25">
      <c r="A56" s="401">
        <v>7</v>
      </c>
      <c r="B56" s="466">
        <f>'GENERAL INFORMATION'!L18</f>
        <v>0</v>
      </c>
      <c r="C56" s="467" t="s">
        <v>90</v>
      </c>
      <c r="D56" s="455">
        <f>'GENERAL INFORMATION'!L19</f>
        <v>0</v>
      </c>
      <c r="E56" s="455">
        <f>'GENERAL INFORMATION'!L20</f>
        <v>0</v>
      </c>
      <c r="F56" s="494">
        <v>20</v>
      </c>
      <c r="G56" s="494"/>
      <c r="H56" s="494"/>
      <c r="I56" s="494"/>
      <c r="J56" s="494"/>
      <c r="K56" s="495"/>
      <c r="L56" s="495"/>
      <c r="M56" s="495"/>
      <c r="N56" s="463">
        <f t="shared" si="1"/>
        <v>20</v>
      </c>
      <c r="O56" s="1843"/>
      <c r="P56" s="401">
        <v>7</v>
      </c>
      <c r="Q56" s="466">
        <f>'GENERAL INFORMATION'!L18</f>
        <v>0</v>
      </c>
      <c r="R56" s="467" t="s">
        <v>90</v>
      </c>
      <c r="S56" s="455">
        <f>'GENERAL INFORMATION'!L19</f>
        <v>0</v>
      </c>
      <c r="T56" s="455">
        <f>'GENERAL INFORMATION'!L20</f>
        <v>0</v>
      </c>
      <c r="U56" s="494"/>
      <c r="V56" s="494"/>
      <c r="W56" s="494"/>
      <c r="X56" s="494"/>
      <c r="Y56" s="494"/>
      <c r="Z56" s="495"/>
      <c r="AA56" s="495"/>
      <c r="AB56" s="495"/>
      <c r="AC56" s="463">
        <f t="shared" si="2"/>
        <v>0</v>
      </c>
    </row>
    <row r="57" spans="1:29" s="211" customFormat="1" ht="16.5" x14ac:dyDescent="0.25">
      <c r="A57" s="401">
        <v>8</v>
      </c>
      <c r="B57" s="466">
        <f>'GENERAL INFORMATION'!M18</f>
        <v>0</v>
      </c>
      <c r="C57" s="467" t="s">
        <v>90</v>
      </c>
      <c r="D57" s="455">
        <f>'GENERAL INFORMATION'!M19</f>
        <v>0</v>
      </c>
      <c r="E57" s="455">
        <f>'GENERAL INFORMATION'!M20</f>
        <v>0</v>
      </c>
      <c r="F57" s="494">
        <v>20</v>
      </c>
      <c r="G57" s="494"/>
      <c r="H57" s="494"/>
      <c r="I57" s="494"/>
      <c r="J57" s="494"/>
      <c r="K57" s="495"/>
      <c r="L57" s="495"/>
      <c r="M57" s="495"/>
      <c r="N57" s="463">
        <f t="shared" si="1"/>
        <v>20</v>
      </c>
      <c r="O57" s="1843"/>
      <c r="P57" s="401">
        <v>8</v>
      </c>
      <c r="Q57" s="466">
        <f>'GENERAL INFORMATION'!M18</f>
        <v>0</v>
      </c>
      <c r="R57" s="467" t="s">
        <v>90</v>
      </c>
      <c r="S57" s="455">
        <f>'GENERAL INFORMATION'!M19</f>
        <v>0</v>
      </c>
      <c r="T57" s="455">
        <f>'GENERAL INFORMATION'!M20</f>
        <v>0</v>
      </c>
      <c r="U57" s="494"/>
      <c r="V57" s="494"/>
      <c r="W57" s="494"/>
      <c r="X57" s="494"/>
      <c r="Y57" s="494"/>
      <c r="Z57" s="495"/>
      <c r="AA57" s="495"/>
      <c r="AB57" s="495"/>
      <c r="AC57" s="463">
        <f t="shared" si="2"/>
        <v>0</v>
      </c>
    </row>
    <row r="58" spans="1:29" s="211" customFormat="1" ht="16.5" x14ac:dyDescent="0.25">
      <c r="A58" s="401">
        <v>9</v>
      </c>
      <c r="B58" s="466">
        <f>'GENERAL INFORMATION'!N18</f>
        <v>0</v>
      </c>
      <c r="C58" s="467" t="s">
        <v>90</v>
      </c>
      <c r="D58" s="455">
        <f>'GENERAL INFORMATION'!N19</f>
        <v>0</v>
      </c>
      <c r="E58" s="455">
        <f>'GENERAL INFORMATION'!N20</f>
        <v>0</v>
      </c>
      <c r="F58" s="494">
        <v>20</v>
      </c>
      <c r="G58" s="494"/>
      <c r="H58" s="494"/>
      <c r="I58" s="494"/>
      <c r="J58" s="494"/>
      <c r="K58" s="495"/>
      <c r="L58" s="495"/>
      <c r="M58" s="495"/>
      <c r="N58" s="463">
        <f t="shared" si="1"/>
        <v>20</v>
      </c>
      <c r="O58" s="1843"/>
      <c r="P58" s="401">
        <v>9</v>
      </c>
      <c r="Q58" s="466">
        <f>'GENERAL INFORMATION'!N18</f>
        <v>0</v>
      </c>
      <c r="R58" s="467" t="s">
        <v>90</v>
      </c>
      <c r="S58" s="455">
        <f>'GENERAL INFORMATION'!N19</f>
        <v>0</v>
      </c>
      <c r="T58" s="455">
        <f>'GENERAL INFORMATION'!N20</f>
        <v>0</v>
      </c>
      <c r="U58" s="494"/>
      <c r="V58" s="494"/>
      <c r="W58" s="494"/>
      <c r="X58" s="494"/>
      <c r="Y58" s="494"/>
      <c r="Z58" s="495"/>
      <c r="AA58" s="495"/>
      <c r="AB58" s="495"/>
      <c r="AC58" s="463">
        <f t="shared" si="2"/>
        <v>0</v>
      </c>
    </row>
    <row r="59" spans="1:29" s="211" customFormat="1" ht="16.5" x14ac:dyDescent="0.25">
      <c r="A59" s="401">
        <v>10</v>
      </c>
      <c r="B59" s="466">
        <f>'GENERAL INFORMATION'!O18</f>
        <v>0</v>
      </c>
      <c r="C59" s="467" t="s">
        <v>90</v>
      </c>
      <c r="D59" s="455">
        <f>'GENERAL INFORMATION'!O19</f>
        <v>0</v>
      </c>
      <c r="E59" s="455">
        <f>'GENERAL INFORMATION'!O20</f>
        <v>0</v>
      </c>
      <c r="F59" s="494">
        <v>30</v>
      </c>
      <c r="G59" s="494"/>
      <c r="H59" s="494"/>
      <c r="I59" s="494"/>
      <c r="J59" s="494"/>
      <c r="K59" s="495"/>
      <c r="L59" s="495"/>
      <c r="M59" s="495"/>
      <c r="N59" s="463">
        <f t="shared" si="1"/>
        <v>30</v>
      </c>
      <c r="O59" s="1843"/>
      <c r="P59" s="401">
        <v>10</v>
      </c>
      <c r="Q59" s="466">
        <f>'GENERAL INFORMATION'!O18</f>
        <v>0</v>
      </c>
      <c r="R59" s="467" t="s">
        <v>90</v>
      </c>
      <c r="S59" s="455">
        <f>'GENERAL INFORMATION'!O19</f>
        <v>0</v>
      </c>
      <c r="T59" s="455">
        <f>'GENERAL INFORMATION'!O20</f>
        <v>0</v>
      </c>
      <c r="U59" s="494"/>
      <c r="V59" s="494"/>
      <c r="W59" s="494"/>
      <c r="X59" s="494"/>
      <c r="Y59" s="494"/>
      <c r="Z59" s="495"/>
      <c r="AA59" s="495"/>
      <c r="AB59" s="495"/>
      <c r="AC59" s="463">
        <f t="shared" si="2"/>
        <v>0</v>
      </c>
    </row>
    <row r="60" spans="1:29" s="211" customFormat="1" ht="16.5" x14ac:dyDescent="0.25">
      <c r="A60" s="401">
        <v>11</v>
      </c>
      <c r="B60" s="466">
        <f>'GENERAL INFORMATION'!P18</f>
        <v>0</v>
      </c>
      <c r="C60" s="467" t="s">
        <v>90</v>
      </c>
      <c r="D60" s="455">
        <f>'GENERAL INFORMATION'!P19</f>
        <v>0</v>
      </c>
      <c r="E60" s="455">
        <f>'GENERAL INFORMATION'!P20</f>
        <v>0</v>
      </c>
      <c r="F60" s="494">
        <v>30</v>
      </c>
      <c r="G60" s="494"/>
      <c r="H60" s="494"/>
      <c r="I60" s="494"/>
      <c r="J60" s="494"/>
      <c r="K60" s="495"/>
      <c r="L60" s="495"/>
      <c r="M60" s="495"/>
      <c r="N60" s="463">
        <f t="shared" si="1"/>
        <v>30</v>
      </c>
      <c r="O60" s="1843"/>
      <c r="P60" s="401">
        <v>11</v>
      </c>
      <c r="Q60" s="466">
        <f>'GENERAL INFORMATION'!P18</f>
        <v>0</v>
      </c>
      <c r="R60" s="467" t="s">
        <v>90</v>
      </c>
      <c r="S60" s="455">
        <f>'GENERAL INFORMATION'!P19</f>
        <v>0</v>
      </c>
      <c r="T60" s="455">
        <f>'GENERAL INFORMATION'!P20</f>
        <v>0</v>
      </c>
      <c r="U60" s="494"/>
      <c r="V60" s="494"/>
      <c r="W60" s="494"/>
      <c r="X60" s="494"/>
      <c r="Y60" s="494"/>
      <c r="Z60" s="495"/>
      <c r="AA60" s="495"/>
      <c r="AB60" s="495"/>
      <c r="AC60" s="463">
        <f t="shared" si="2"/>
        <v>0</v>
      </c>
    </row>
    <row r="61" spans="1:29" s="211" customFormat="1" ht="16.5" x14ac:dyDescent="0.25">
      <c r="A61" s="401">
        <v>12</v>
      </c>
      <c r="B61" s="466">
        <f>'GENERAL INFORMATION'!Q18</f>
        <v>0</v>
      </c>
      <c r="C61" s="467" t="s">
        <v>90</v>
      </c>
      <c r="D61" s="455">
        <f>'GENERAL INFORMATION'!Q19</f>
        <v>0</v>
      </c>
      <c r="E61" s="455">
        <f>'GENERAL INFORMATION'!Q20</f>
        <v>0</v>
      </c>
      <c r="F61" s="494">
        <v>20</v>
      </c>
      <c r="G61" s="494"/>
      <c r="H61" s="494"/>
      <c r="I61" s="494"/>
      <c r="J61" s="494"/>
      <c r="K61" s="495"/>
      <c r="L61" s="495"/>
      <c r="M61" s="495"/>
      <c r="N61" s="463">
        <f t="shared" si="1"/>
        <v>20</v>
      </c>
      <c r="O61" s="1843"/>
      <c r="P61" s="401">
        <v>12</v>
      </c>
      <c r="Q61" s="466">
        <f>'GENERAL INFORMATION'!Q18</f>
        <v>0</v>
      </c>
      <c r="R61" s="467" t="s">
        <v>90</v>
      </c>
      <c r="S61" s="455">
        <f>'GENERAL INFORMATION'!Q19</f>
        <v>0</v>
      </c>
      <c r="T61" s="455">
        <f>'GENERAL INFORMATION'!Q20</f>
        <v>0</v>
      </c>
      <c r="U61" s="494"/>
      <c r="V61" s="494"/>
      <c r="W61" s="494"/>
      <c r="X61" s="494"/>
      <c r="Y61" s="494"/>
      <c r="Z61" s="495"/>
      <c r="AA61" s="495"/>
      <c r="AB61" s="495"/>
      <c r="AC61" s="463">
        <f t="shared" si="2"/>
        <v>0</v>
      </c>
    </row>
    <row r="62" spans="1:29" s="211" customFormat="1" ht="16.5" x14ac:dyDescent="0.25">
      <c r="A62" s="401">
        <v>13</v>
      </c>
      <c r="B62" s="466">
        <f>'GENERAL INFORMATION'!R18</f>
        <v>0</v>
      </c>
      <c r="C62" s="467" t="s">
        <v>90</v>
      </c>
      <c r="D62" s="455">
        <f>'GENERAL INFORMATION'!R19</f>
        <v>0</v>
      </c>
      <c r="E62" s="455">
        <f>'GENERAL INFORMATION'!R20</f>
        <v>0</v>
      </c>
      <c r="F62" s="494">
        <v>37</v>
      </c>
      <c r="G62" s="494"/>
      <c r="H62" s="494"/>
      <c r="I62" s="494"/>
      <c r="J62" s="494"/>
      <c r="K62" s="495"/>
      <c r="L62" s="495"/>
      <c r="M62" s="495"/>
      <c r="N62" s="463">
        <f t="shared" si="1"/>
        <v>37</v>
      </c>
      <c r="O62" s="1843"/>
      <c r="P62" s="401">
        <v>13</v>
      </c>
      <c r="Q62" s="466">
        <f>'GENERAL INFORMATION'!R18</f>
        <v>0</v>
      </c>
      <c r="R62" s="467" t="s">
        <v>90</v>
      </c>
      <c r="S62" s="455">
        <f>'GENERAL INFORMATION'!R19</f>
        <v>0</v>
      </c>
      <c r="T62" s="455">
        <f>'GENERAL INFORMATION'!R20</f>
        <v>0</v>
      </c>
      <c r="U62" s="494"/>
      <c r="V62" s="494"/>
      <c r="W62" s="494"/>
      <c r="X62" s="494"/>
      <c r="Y62" s="494"/>
      <c r="Z62" s="495"/>
      <c r="AA62" s="495"/>
      <c r="AB62" s="495"/>
      <c r="AC62" s="463">
        <f t="shared" si="2"/>
        <v>0</v>
      </c>
    </row>
    <row r="63" spans="1:29" s="211" customFormat="1" ht="16.5" x14ac:dyDescent="0.25">
      <c r="A63" s="401">
        <v>14</v>
      </c>
      <c r="B63" s="466">
        <f>'GENERAL INFORMATION'!S18</f>
        <v>0</v>
      </c>
      <c r="C63" s="467" t="s">
        <v>90</v>
      </c>
      <c r="D63" s="455">
        <f>'GENERAL INFORMATION'!S19</f>
        <v>0</v>
      </c>
      <c r="E63" s="455">
        <f>'GENERAL INFORMATION'!S20</f>
        <v>0</v>
      </c>
      <c r="F63" s="494">
        <v>50</v>
      </c>
      <c r="G63" s="494"/>
      <c r="H63" s="494"/>
      <c r="I63" s="494"/>
      <c r="J63" s="494"/>
      <c r="K63" s="495"/>
      <c r="L63" s="495"/>
      <c r="M63" s="495"/>
      <c r="N63" s="463">
        <f t="shared" si="1"/>
        <v>50</v>
      </c>
      <c r="O63" s="1843"/>
      <c r="P63" s="401">
        <v>14</v>
      </c>
      <c r="Q63" s="466">
        <f>'GENERAL INFORMATION'!S18</f>
        <v>0</v>
      </c>
      <c r="R63" s="467" t="s">
        <v>90</v>
      </c>
      <c r="S63" s="455">
        <f>'GENERAL INFORMATION'!S19</f>
        <v>0</v>
      </c>
      <c r="T63" s="455">
        <f>'GENERAL INFORMATION'!S20</f>
        <v>0</v>
      </c>
      <c r="U63" s="494"/>
      <c r="V63" s="494"/>
      <c r="W63" s="494"/>
      <c r="X63" s="494"/>
      <c r="Y63" s="494"/>
      <c r="Z63" s="495"/>
      <c r="AA63" s="495"/>
      <c r="AB63" s="495"/>
      <c r="AC63" s="463">
        <f t="shared" si="2"/>
        <v>0</v>
      </c>
    </row>
    <row r="64" spans="1:29" s="211" customFormat="1" ht="16.5" x14ac:dyDescent="0.25">
      <c r="A64" s="401">
        <v>15</v>
      </c>
      <c r="B64" s="466">
        <f>'GENERAL INFORMATION'!T18</f>
        <v>0</v>
      </c>
      <c r="C64" s="467" t="s">
        <v>90</v>
      </c>
      <c r="D64" s="455">
        <f>'GENERAL INFORMATION'!T19</f>
        <v>0</v>
      </c>
      <c r="E64" s="455">
        <f>'GENERAL INFORMATION'!T20</f>
        <v>0</v>
      </c>
      <c r="F64" s="494">
        <v>24</v>
      </c>
      <c r="G64" s="494"/>
      <c r="H64" s="494"/>
      <c r="I64" s="494"/>
      <c r="J64" s="494"/>
      <c r="K64" s="495"/>
      <c r="L64" s="495"/>
      <c r="M64" s="495"/>
      <c r="N64" s="463">
        <f t="shared" si="1"/>
        <v>24</v>
      </c>
      <c r="O64" s="1843"/>
      <c r="P64" s="401">
        <v>15</v>
      </c>
      <c r="Q64" s="466">
        <f>'GENERAL INFORMATION'!T18</f>
        <v>0</v>
      </c>
      <c r="R64" s="467" t="s">
        <v>90</v>
      </c>
      <c r="S64" s="455">
        <f>'GENERAL INFORMATION'!T19</f>
        <v>0</v>
      </c>
      <c r="T64" s="455">
        <f>'GENERAL INFORMATION'!T20</f>
        <v>0</v>
      </c>
      <c r="U64" s="494"/>
      <c r="V64" s="494"/>
      <c r="W64" s="494"/>
      <c r="X64" s="494"/>
      <c r="Y64" s="494"/>
      <c r="Z64" s="495"/>
      <c r="AA64" s="495"/>
      <c r="AB64" s="495"/>
      <c r="AC64" s="463">
        <f t="shared" si="2"/>
        <v>0</v>
      </c>
    </row>
    <row r="65" spans="1:29" s="211" customFormat="1" ht="16.5" x14ac:dyDescent="0.25">
      <c r="A65" s="401">
        <v>16</v>
      </c>
      <c r="B65" s="466">
        <f>'GENERAL INFORMATION'!U18</f>
        <v>0</v>
      </c>
      <c r="C65" s="467" t="s">
        <v>90</v>
      </c>
      <c r="D65" s="455">
        <f>'GENERAL INFORMATION'!U19</f>
        <v>0</v>
      </c>
      <c r="E65" s="455">
        <f>'GENERAL INFORMATION'!U20</f>
        <v>0</v>
      </c>
      <c r="F65" s="494">
        <v>45</v>
      </c>
      <c r="G65" s="494"/>
      <c r="H65" s="494"/>
      <c r="I65" s="494"/>
      <c r="J65" s="494"/>
      <c r="K65" s="495"/>
      <c r="L65" s="495"/>
      <c r="M65" s="495"/>
      <c r="N65" s="463">
        <f t="shared" si="1"/>
        <v>45</v>
      </c>
      <c r="O65" s="1843"/>
      <c r="P65" s="401">
        <v>16</v>
      </c>
      <c r="Q65" s="466">
        <f>'GENERAL INFORMATION'!U18</f>
        <v>0</v>
      </c>
      <c r="R65" s="467" t="s">
        <v>90</v>
      </c>
      <c r="S65" s="455">
        <f>'GENERAL INFORMATION'!U19</f>
        <v>0</v>
      </c>
      <c r="T65" s="455">
        <f>'GENERAL INFORMATION'!U20</f>
        <v>0</v>
      </c>
      <c r="U65" s="494"/>
      <c r="V65" s="494"/>
      <c r="W65" s="494"/>
      <c r="X65" s="494"/>
      <c r="Y65" s="494"/>
      <c r="Z65" s="495"/>
      <c r="AA65" s="495"/>
      <c r="AB65" s="495"/>
      <c r="AC65" s="463">
        <f t="shared" si="2"/>
        <v>0</v>
      </c>
    </row>
    <row r="66" spans="1:29" s="211" customFormat="1" ht="16.5" x14ac:dyDescent="0.25">
      <c r="A66" s="401">
        <v>17</v>
      </c>
      <c r="B66" s="466">
        <f>'GENERAL INFORMATION'!V18</f>
        <v>0</v>
      </c>
      <c r="C66" s="467" t="s">
        <v>90</v>
      </c>
      <c r="D66" s="455">
        <f>'GENERAL INFORMATION'!V19</f>
        <v>0</v>
      </c>
      <c r="E66" s="455">
        <f>'GENERAL INFORMATION'!V20</f>
        <v>0</v>
      </c>
      <c r="F66" s="494">
        <v>27</v>
      </c>
      <c r="G66" s="494"/>
      <c r="H66" s="494"/>
      <c r="I66" s="494"/>
      <c r="J66" s="494"/>
      <c r="K66" s="495"/>
      <c r="L66" s="495"/>
      <c r="M66" s="495"/>
      <c r="N66" s="463">
        <f t="shared" si="1"/>
        <v>27</v>
      </c>
      <c r="O66" s="1843"/>
      <c r="P66" s="401">
        <v>17</v>
      </c>
      <c r="Q66" s="466">
        <f>'GENERAL INFORMATION'!V18</f>
        <v>0</v>
      </c>
      <c r="R66" s="467" t="s">
        <v>90</v>
      </c>
      <c r="S66" s="455">
        <f>'GENERAL INFORMATION'!V19</f>
        <v>0</v>
      </c>
      <c r="T66" s="455">
        <f>'GENERAL INFORMATION'!V20</f>
        <v>0</v>
      </c>
      <c r="U66" s="494"/>
      <c r="V66" s="494"/>
      <c r="W66" s="494"/>
      <c r="X66" s="494"/>
      <c r="Y66" s="494"/>
      <c r="Z66" s="495"/>
      <c r="AA66" s="495"/>
      <c r="AB66" s="495"/>
      <c r="AC66" s="463">
        <f t="shared" si="2"/>
        <v>0</v>
      </c>
    </row>
    <row r="67" spans="1:29" s="211" customFormat="1" ht="16.5" x14ac:dyDescent="0.25">
      <c r="A67" s="401">
        <v>18</v>
      </c>
      <c r="B67" s="466">
        <f>'GENERAL INFORMATION'!W18</f>
        <v>0</v>
      </c>
      <c r="C67" s="467" t="s">
        <v>90</v>
      </c>
      <c r="D67" s="455">
        <f>'GENERAL INFORMATION'!W19</f>
        <v>0</v>
      </c>
      <c r="E67" s="455">
        <f>'GENERAL INFORMATION'!W20</f>
        <v>0</v>
      </c>
      <c r="F67" s="494">
        <v>20</v>
      </c>
      <c r="G67" s="494"/>
      <c r="H67" s="494"/>
      <c r="I67" s="494"/>
      <c r="J67" s="494"/>
      <c r="K67" s="495"/>
      <c r="L67" s="495"/>
      <c r="M67" s="495"/>
      <c r="N67" s="463">
        <f t="shared" si="1"/>
        <v>20</v>
      </c>
      <c r="O67" s="1843"/>
      <c r="P67" s="401">
        <v>18</v>
      </c>
      <c r="Q67" s="466">
        <f>'GENERAL INFORMATION'!W18</f>
        <v>0</v>
      </c>
      <c r="R67" s="467" t="s">
        <v>90</v>
      </c>
      <c r="S67" s="455">
        <f>'GENERAL INFORMATION'!W19</f>
        <v>0</v>
      </c>
      <c r="T67" s="455">
        <f>'GENERAL INFORMATION'!W20</f>
        <v>0</v>
      </c>
      <c r="U67" s="494"/>
      <c r="V67" s="494"/>
      <c r="W67" s="494"/>
      <c r="X67" s="494"/>
      <c r="Y67" s="494"/>
      <c r="Z67" s="495"/>
      <c r="AA67" s="495"/>
      <c r="AB67" s="495"/>
      <c r="AC67" s="463">
        <f t="shared" si="2"/>
        <v>0</v>
      </c>
    </row>
    <row r="68" spans="1:29" s="211" customFormat="1" ht="16.5" x14ac:dyDescent="0.25">
      <c r="A68" s="401">
        <v>19</v>
      </c>
      <c r="B68" s="466">
        <f>'GENERAL INFORMATION'!X18</f>
        <v>0</v>
      </c>
      <c r="C68" s="467" t="s">
        <v>90</v>
      </c>
      <c r="D68" s="455">
        <f>'GENERAL INFORMATION'!X19</f>
        <v>0</v>
      </c>
      <c r="E68" s="455">
        <f>'GENERAL INFORMATION'!X20</f>
        <v>0</v>
      </c>
      <c r="F68" s="494">
        <v>20</v>
      </c>
      <c r="G68" s="494"/>
      <c r="H68" s="494"/>
      <c r="I68" s="494"/>
      <c r="J68" s="494"/>
      <c r="K68" s="495"/>
      <c r="L68" s="495"/>
      <c r="M68" s="495"/>
      <c r="N68" s="463">
        <f t="shared" si="1"/>
        <v>20</v>
      </c>
      <c r="O68" s="1843"/>
      <c r="P68" s="401">
        <v>19</v>
      </c>
      <c r="Q68" s="466">
        <f>'GENERAL INFORMATION'!X18</f>
        <v>0</v>
      </c>
      <c r="R68" s="467" t="s">
        <v>90</v>
      </c>
      <c r="S68" s="455">
        <f>'GENERAL INFORMATION'!X19</f>
        <v>0</v>
      </c>
      <c r="T68" s="455">
        <f>'GENERAL INFORMATION'!X20</f>
        <v>0</v>
      </c>
      <c r="U68" s="494"/>
      <c r="V68" s="494"/>
      <c r="W68" s="494"/>
      <c r="X68" s="494"/>
      <c r="Y68" s="494"/>
      <c r="Z68" s="495"/>
      <c r="AA68" s="495"/>
      <c r="AB68" s="495"/>
      <c r="AC68" s="463">
        <f t="shared" si="2"/>
        <v>0</v>
      </c>
    </row>
    <row r="69" spans="1:29" s="211" customFormat="1" ht="16.5" x14ac:dyDescent="0.25">
      <c r="A69" s="401">
        <v>20</v>
      </c>
      <c r="B69" s="466">
        <f>'GENERAL INFORMATION'!Y18</f>
        <v>0</v>
      </c>
      <c r="C69" s="467" t="s">
        <v>90</v>
      </c>
      <c r="D69" s="455">
        <f>'GENERAL INFORMATION'!Y19</f>
        <v>0</v>
      </c>
      <c r="E69" s="455">
        <f>'GENERAL INFORMATION'!Y20</f>
        <v>0</v>
      </c>
      <c r="F69" s="494">
        <v>20</v>
      </c>
      <c r="G69" s="494"/>
      <c r="H69" s="494"/>
      <c r="I69" s="494"/>
      <c r="J69" s="494"/>
      <c r="K69" s="495"/>
      <c r="L69" s="495"/>
      <c r="M69" s="495"/>
      <c r="N69" s="463">
        <f t="shared" si="1"/>
        <v>20</v>
      </c>
      <c r="O69" s="1843"/>
      <c r="P69" s="401">
        <v>20</v>
      </c>
      <c r="Q69" s="466">
        <f>'GENERAL INFORMATION'!Y18</f>
        <v>0</v>
      </c>
      <c r="R69" s="467" t="s">
        <v>90</v>
      </c>
      <c r="S69" s="455">
        <f>'GENERAL INFORMATION'!Y19</f>
        <v>0</v>
      </c>
      <c r="T69" s="455">
        <f>'GENERAL INFORMATION'!Y20</f>
        <v>0</v>
      </c>
      <c r="U69" s="494"/>
      <c r="V69" s="494"/>
      <c r="W69" s="494"/>
      <c r="X69" s="494"/>
      <c r="Y69" s="494"/>
      <c r="Z69" s="495"/>
      <c r="AA69" s="495"/>
      <c r="AB69" s="495"/>
      <c r="AC69" s="463">
        <f t="shared" si="2"/>
        <v>0</v>
      </c>
    </row>
    <row r="70" spans="1:29" s="211" customFormat="1" ht="16.5" x14ac:dyDescent="0.25">
      <c r="A70" s="401">
        <v>21</v>
      </c>
      <c r="B70" s="466">
        <f>'GENERAL INFORMATION'!Z18</f>
        <v>0</v>
      </c>
      <c r="C70" s="467" t="s">
        <v>90</v>
      </c>
      <c r="D70" s="455">
        <f>'GENERAL INFORMATION'!Z19</f>
        <v>0</v>
      </c>
      <c r="E70" s="455">
        <f>'GENERAL INFORMATION'!Z20</f>
        <v>0</v>
      </c>
      <c r="F70" s="494">
        <v>20</v>
      </c>
      <c r="G70" s="494"/>
      <c r="H70" s="494"/>
      <c r="I70" s="494"/>
      <c r="J70" s="494"/>
      <c r="K70" s="495"/>
      <c r="L70" s="495"/>
      <c r="M70" s="495"/>
      <c r="N70" s="463">
        <f t="shared" si="1"/>
        <v>20</v>
      </c>
      <c r="O70" s="1843"/>
      <c r="P70" s="401">
        <v>21</v>
      </c>
      <c r="Q70" s="466">
        <f>'GENERAL INFORMATION'!Z18</f>
        <v>0</v>
      </c>
      <c r="R70" s="467" t="s">
        <v>90</v>
      </c>
      <c r="S70" s="455">
        <f>'GENERAL INFORMATION'!Z19</f>
        <v>0</v>
      </c>
      <c r="T70" s="455">
        <f>'GENERAL INFORMATION'!Z20</f>
        <v>0</v>
      </c>
      <c r="U70" s="494"/>
      <c r="V70" s="494"/>
      <c r="W70" s="494"/>
      <c r="X70" s="494"/>
      <c r="Y70" s="494"/>
      <c r="Z70" s="495"/>
      <c r="AA70" s="495"/>
      <c r="AB70" s="495"/>
      <c r="AC70" s="463">
        <f t="shared" si="2"/>
        <v>0</v>
      </c>
    </row>
    <row r="71" spans="1:29" s="211" customFormat="1" ht="16.5" x14ac:dyDescent="0.25">
      <c r="A71" s="401">
        <v>22</v>
      </c>
      <c r="B71" s="466">
        <f>'GENERAL INFORMATION'!AA18</f>
        <v>0</v>
      </c>
      <c r="C71" s="467" t="s">
        <v>90</v>
      </c>
      <c r="D71" s="455">
        <f>'GENERAL INFORMATION'!AA19</f>
        <v>0</v>
      </c>
      <c r="E71" s="455">
        <f>'GENERAL INFORMATION'!AA20</f>
        <v>0</v>
      </c>
      <c r="F71" s="494">
        <v>20</v>
      </c>
      <c r="G71" s="494"/>
      <c r="H71" s="494"/>
      <c r="I71" s="494"/>
      <c r="J71" s="494"/>
      <c r="K71" s="495"/>
      <c r="L71" s="495"/>
      <c r="M71" s="495"/>
      <c r="N71" s="463">
        <f t="shared" si="1"/>
        <v>20</v>
      </c>
      <c r="O71" s="1843"/>
      <c r="P71" s="401">
        <v>22</v>
      </c>
      <c r="Q71" s="466">
        <f>'GENERAL INFORMATION'!AA18</f>
        <v>0</v>
      </c>
      <c r="R71" s="467" t="s">
        <v>90</v>
      </c>
      <c r="S71" s="455">
        <f>'GENERAL INFORMATION'!AA19</f>
        <v>0</v>
      </c>
      <c r="T71" s="455">
        <f>'GENERAL INFORMATION'!AA20</f>
        <v>0</v>
      </c>
      <c r="U71" s="494"/>
      <c r="V71" s="494"/>
      <c r="W71" s="494"/>
      <c r="X71" s="494"/>
      <c r="Y71" s="494"/>
      <c r="Z71" s="495"/>
      <c r="AA71" s="495"/>
      <c r="AB71" s="495"/>
      <c r="AC71" s="463">
        <f t="shared" si="2"/>
        <v>0</v>
      </c>
    </row>
    <row r="72" spans="1:29" s="211" customFormat="1" ht="16.5" x14ac:dyDescent="0.25">
      <c r="A72" s="401">
        <v>23</v>
      </c>
      <c r="B72" s="466">
        <f>'GENERAL INFORMATION'!AB18</f>
        <v>0</v>
      </c>
      <c r="C72" s="467" t="s">
        <v>90</v>
      </c>
      <c r="D72" s="455">
        <f>'GENERAL INFORMATION'!AB19</f>
        <v>0</v>
      </c>
      <c r="E72" s="455">
        <f>'GENERAL INFORMATION'!AB20</f>
        <v>0</v>
      </c>
      <c r="F72" s="494">
        <v>20</v>
      </c>
      <c r="G72" s="494"/>
      <c r="H72" s="494"/>
      <c r="I72" s="494"/>
      <c r="J72" s="494"/>
      <c r="K72" s="495"/>
      <c r="L72" s="495"/>
      <c r="M72" s="495"/>
      <c r="N72" s="463">
        <f t="shared" si="1"/>
        <v>20</v>
      </c>
      <c r="O72" s="1843"/>
      <c r="P72" s="401">
        <v>23</v>
      </c>
      <c r="Q72" s="466">
        <f>'GENERAL INFORMATION'!AB18</f>
        <v>0</v>
      </c>
      <c r="R72" s="467" t="s">
        <v>90</v>
      </c>
      <c r="S72" s="455">
        <f>'GENERAL INFORMATION'!AB19</f>
        <v>0</v>
      </c>
      <c r="T72" s="455">
        <f>'GENERAL INFORMATION'!AB20</f>
        <v>0</v>
      </c>
      <c r="U72" s="494"/>
      <c r="V72" s="494"/>
      <c r="W72" s="494"/>
      <c r="X72" s="494"/>
      <c r="Y72" s="494"/>
      <c r="Z72" s="495"/>
      <c r="AA72" s="495"/>
      <c r="AB72" s="495"/>
      <c r="AC72" s="463">
        <f t="shared" si="2"/>
        <v>0</v>
      </c>
    </row>
    <row r="73" spans="1:29" s="211" customFormat="1" ht="16.5" x14ac:dyDescent="0.25">
      <c r="A73" s="401">
        <v>24</v>
      </c>
      <c r="B73" s="466">
        <f>'GENERAL INFORMATION'!AC18</f>
        <v>0</v>
      </c>
      <c r="C73" s="467" t="s">
        <v>90</v>
      </c>
      <c r="D73" s="455">
        <f>'GENERAL INFORMATION'!AC19</f>
        <v>0</v>
      </c>
      <c r="E73" s="455">
        <f>'GENERAL INFORMATION'!AC20</f>
        <v>0</v>
      </c>
      <c r="F73" s="494">
        <v>20</v>
      </c>
      <c r="G73" s="494"/>
      <c r="H73" s="494"/>
      <c r="I73" s="494"/>
      <c r="J73" s="494"/>
      <c r="K73" s="495"/>
      <c r="L73" s="495"/>
      <c r="M73" s="495"/>
      <c r="N73" s="463">
        <f t="shared" si="1"/>
        <v>20</v>
      </c>
      <c r="O73" s="1843"/>
      <c r="P73" s="401">
        <v>24</v>
      </c>
      <c r="Q73" s="466">
        <f>'GENERAL INFORMATION'!AC18</f>
        <v>0</v>
      </c>
      <c r="R73" s="467" t="s">
        <v>90</v>
      </c>
      <c r="S73" s="455">
        <f>'GENERAL INFORMATION'!AC19</f>
        <v>0</v>
      </c>
      <c r="T73" s="455">
        <f>'GENERAL INFORMATION'!AC20</f>
        <v>0</v>
      </c>
      <c r="U73" s="494"/>
      <c r="V73" s="494"/>
      <c r="W73" s="494"/>
      <c r="X73" s="494"/>
      <c r="Y73" s="494"/>
      <c r="Z73" s="495"/>
      <c r="AA73" s="495"/>
      <c r="AB73" s="495"/>
      <c r="AC73" s="463">
        <f t="shared" si="2"/>
        <v>0</v>
      </c>
    </row>
    <row r="74" spans="1:29" s="211" customFormat="1" ht="16.5" x14ac:dyDescent="0.25">
      <c r="A74" s="401">
        <v>25</v>
      </c>
      <c r="B74" s="466">
        <f>'GENERAL INFORMATION'!AD18</f>
        <v>0</v>
      </c>
      <c r="C74" s="467" t="s">
        <v>90</v>
      </c>
      <c r="D74" s="455">
        <f>'GENERAL INFORMATION'!AD19</f>
        <v>0</v>
      </c>
      <c r="E74" s="455">
        <f>'GENERAL INFORMATION'!AD20</f>
        <v>0</v>
      </c>
      <c r="F74" s="494">
        <v>20</v>
      </c>
      <c r="G74" s="494"/>
      <c r="H74" s="494"/>
      <c r="I74" s="494"/>
      <c r="J74" s="494"/>
      <c r="K74" s="495"/>
      <c r="L74" s="495"/>
      <c r="M74" s="495"/>
      <c r="N74" s="463">
        <f t="shared" si="1"/>
        <v>20</v>
      </c>
      <c r="O74" s="1843"/>
      <c r="P74" s="401">
        <v>25</v>
      </c>
      <c r="Q74" s="466">
        <f>'GENERAL INFORMATION'!AD18</f>
        <v>0</v>
      </c>
      <c r="R74" s="467" t="s">
        <v>90</v>
      </c>
      <c r="S74" s="455">
        <f>'GENERAL INFORMATION'!AD19</f>
        <v>0</v>
      </c>
      <c r="T74" s="455">
        <f>'GENERAL INFORMATION'!AD20</f>
        <v>0</v>
      </c>
      <c r="U74" s="494"/>
      <c r="V74" s="494"/>
      <c r="W74" s="494"/>
      <c r="X74" s="494"/>
      <c r="Y74" s="494"/>
      <c r="Z74" s="495"/>
      <c r="AA74" s="495"/>
      <c r="AB74" s="495"/>
      <c r="AC74" s="463">
        <f t="shared" si="2"/>
        <v>0</v>
      </c>
    </row>
    <row r="75" spans="1:29" s="211" customFormat="1" ht="16.5" x14ac:dyDescent="0.25">
      <c r="A75" s="401">
        <v>26</v>
      </c>
      <c r="B75" s="466">
        <f>'GENERAL INFORMATION'!AE18</f>
        <v>0</v>
      </c>
      <c r="C75" s="467" t="s">
        <v>90</v>
      </c>
      <c r="D75" s="455">
        <f>'GENERAL INFORMATION'!AE19</f>
        <v>0</v>
      </c>
      <c r="E75" s="455">
        <f>'GENERAL INFORMATION'!AE20</f>
        <v>0</v>
      </c>
      <c r="F75" s="494">
        <v>30</v>
      </c>
      <c r="G75" s="494"/>
      <c r="H75" s="494"/>
      <c r="I75" s="494"/>
      <c r="J75" s="494"/>
      <c r="K75" s="495"/>
      <c r="L75" s="495"/>
      <c r="M75" s="495"/>
      <c r="N75" s="463">
        <f t="shared" si="1"/>
        <v>30</v>
      </c>
      <c r="O75" s="1843"/>
      <c r="P75" s="401">
        <v>26</v>
      </c>
      <c r="Q75" s="466">
        <f>'GENERAL INFORMATION'!AE18</f>
        <v>0</v>
      </c>
      <c r="R75" s="467" t="s">
        <v>90</v>
      </c>
      <c r="S75" s="455">
        <f>'GENERAL INFORMATION'!AE19</f>
        <v>0</v>
      </c>
      <c r="T75" s="455">
        <f>'GENERAL INFORMATION'!AE20</f>
        <v>0</v>
      </c>
      <c r="U75" s="494"/>
      <c r="V75" s="494"/>
      <c r="W75" s="494"/>
      <c r="X75" s="494"/>
      <c r="Y75" s="494"/>
      <c r="Z75" s="495"/>
      <c r="AA75" s="495"/>
      <c r="AB75" s="495"/>
      <c r="AC75" s="463">
        <f t="shared" si="2"/>
        <v>0</v>
      </c>
    </row>
    <row r="76" spans="1:29" s="211" customFormat="1" ht="16.5" x14ac:dyDescent="0.25">
      <c r="A76" s="401">
        <v>27</v>
      </c>
      <c r="B76" s="466">
        <f>'GENERAL INFORMATION'!AF18</f>
        <v>0</v>
      </c>
      <c r="C76" s="467" t="s">
        <v>90</v>
      </c>
      <c r="D76" s="455">
        <f>'GENERAL INFORMATION'!AF19</f>
        <v>0</v>
      </c>
      <c r="E76" s="455">
        <f>'GENERAL INFORMATION'!AF20</f>
        <v>0</v>
      </c>
      <c r="F76" s="494">
        <v>30</v>
      </c>
      <c r="G76" s="494"/>
      <c r="H76" s="494"/>
      <c r="I76" s="494"/>
      <c r="J76" s="494"/>
      <c r="K76" s="495"/>
      <c r="L76" s="495"/>
      <c r="M76" s="495"/>
      <c r="N76" s="463">
        <f t="shared" si="1"/>
        <v>30</v>
      </c>
      <c r="O76" s="1843"/>
      <c r="P76" s="401">
        <v>27</v>
      </c>
      <c r="Q76" s="466">
        <f>'GENERAL INFORMATION'!AF18</f>
        <v>0</v>
      </c>
      <c r="R76" s="467" t="s">
        <v>90</v>
      </c>
      <c r="S76" s="455">
        <f>'GENERAL INFORMATION'!AF19</f>
        <v>0</v>
      </c>
      <c r="T76" s="455">
        <f>'GENERAL INFORMATION'!AF20</f>
        <v>0</v>
      </c>
      <c r="U76" s="494"/>
      <c r="V76" s="494"/>
      <c r="W76" s="494"/>
      <c r="X76" s="494"/>
      <c r="Y76" s="494"/>
      <c r="Z76" s="495"/>
      <c r="AA76" s="495"/>
      <c r="AB76" s="495"/>
      <c r="AC76" s="463">
        <f t="shared" si="2"/>
        <v>0</v>
      </c>
    </row>
    <row r="77" spans="1:29" s="211" customFormat="1" ht="16.5" x14ac:dyDescent="0.25">
      <c r="A77" s="401">
        <v>28</v>
      </c>
      <c r="B77" s="466">
        <f>'GENERAL INFORMATION'!AG18</f>
        <v>0</v>
      </c>
      <c r="C77" s="467" t="s">
        <v>90</v>
      </c>
      <c r="D77" s="455">
        <f>'GENERAL INFORMATION'!AG19</f>
        <v>0</v>
      </c>
      <c r="E77" s="455">
        <f>'GENERAL INFORMATION'!AG20</f>
        <v>0</v>
      </c>
      <c r="F77" s="494">
        <v>20</v>
      </c>
      <c r="G77" s="494"/>
      <c r="H77" s="494"/>
      <c r="I77" s="494"/>
      <c r="J77" s="494"/>
      <c r="K77" s="495"/>
      <c r="L77" s="495"/>
      <c r="M77" s="495"/>
      <c r="N77" s="463">
        <f t="shared" si="1"/>
        <v>20</v>
      </c>
      <c r="O77" s="1843"/>
      <c r="P77" s="401">
        <v>28</v>
      </c>
      <c r="Q77" s="466">
        <f>'GENERAL INFORMATION'!AG18</f>
        <v>0</v>
      </c>
      <c r="R77" s="467" t="s">
        <v>90</v>
      </c>
      <c r="S77" s="455">
        <f>'GENERAL INFORMATION'!AG19</f>
        <v>0</v>
      </c>
      <c r="T77" s="455">
        <f>'GENERAL INFORMATION'!AG20</f>
        <v>0</v>
      </c>
      <c r="U77" s="494"/>
      <c r="V77" s="494"/>
      <c r="W77" s="494"/>
      <c r="X77" s="494"/>
      <c r="Y77" s="494"/>
      <c r="Z77" s="495"/>
      <c r="AA77" s="495"/>
      <c r="AB77" s="495"/>
      <c r="AC77" s="463">
        <f t="shared" si="2"/>
        <v>0</v>
      </c>
    </row>
    <row r="78" spans="1:29" s="211" customFormat="1" ht="16.5" x14ac:dyDescent="0.25">
      <c r="A78" s="487">
        <v>29</v>
      </c>
      <c r="B78" s="455">
        <f>'GENERAL INFORMATION'!AH18</f>
        <v>0</v>
      </c>
      <c r="C78" s="470" t="s">
        <v>90</v>
      </c>
      <c r="D78" s="455">
        <f>'GENERAL INFORMATION'!AH19</f>
        <v>0</v>
      </c>
      <c r="E78" s="455">
        <f>'GENERAL INFORMATION'!AH20</f>
        <v>0</v>
      </c>
      <c r="F78" s="494">
        <v>37</v>
      </c>
      <c r="G78" s="494"/>
      <c r="H78" s="494"/>
      <c r="I78" s="494"/>
      <c r="J78" s="494"/>
      <c r="K78" s="495"/>
      <c r="L78" s="495"/>
      <c r="M78" s="495"/>
      <c r="N78" s="463">
        <f t="shared" si="1"/>
        <v>37</v>
      </c>
      <c r="O78" s="1843"/>
      <c r="P78" s="487">
        <v>29</v>
      </c>
      <c r="Q78" s="455">
        <f>'GENERAL INFORMATION'!AH18</f>
        <v>0</v>
      </c>
      <c r="R78" s="470" t="s">
        <v>90</v>
      </c>
      <c r="S78" s="455">
        <f>'GENERAL INFORMATION'!AH19</f>
        <v>0</v>
      </c>
      <c r="T78" s="455">
        <f>'GENERAL INFORMATION'!AH20</f>
        <v>0</v>
      </c>
      <c r="U78" s="494"/>
      <c r="V78" s="494"/>
      <c r="W78" s="494"/>
      <c r="X78" s="494"/>
      <c r="Y78" s="494"/>
      <c r="Z78" s="495"/>
      <c r="AA78" s="495"/>
      <c r="AB78" s="495"/>
      <c r="AC78" s="463">
        <f t="shared" si="2"/>
        <v>0</v>
      </c>
    </row>
    <row r="79" spans="1:29" s="211" customFormat="1" ht="17.25" thickBot="1" x14ac:dyDescent="0.3">
      <c r="A79" s="488">
        <v>30</v>
      </c>
      <c r="B79" s="456">
        <f>'GENERAL INFORMATION'!AI18</f>
        <v>0</v>
      </c>
      <c r="C79" s="471" t="s">
        <v>90</v>
      </c>
      <c r="D79" s="456">
        <f>'GENERAL INFORMATION'!AI19</f>
        <v>0</v>
      </c>
      <c r="E79" s="456">
        <f>'GENERAL INFORMATION'!AI20</f>
        <v>0</v>
      </c>
      <c r="F79" s="496">
        <v>50</v>
      </c>
      <c r="G79" s="494"/>
      <c r="H79" s="494"/>
      <c r="I79" s="494"/>
      <c r="J79" s="494"/>
      <c r="K79" s="495"/>
      <c r="L79" s="495"/>
      <c r="M79" s="495"/>
      <c r="N79" s="463">
        <f t="shared" si="1"/>
        <v>50</v>
      </c>
      <c r="O79" s="1843"/>
      <c r="P79" s="488">
        <v>30</v>
      </c>
      <c r="Q79" s="455">
        <f>'GENERAL INFORMATION'!AI18</f>
        <v>0</v>
      </c>
      <c r="R79" s="471" t="s">
        <v>90</v>
      </c>
      <c r="S79" s="455">
        <f>'GENERAL INFORMATION'!AI19</f>
        <v>0</v>
      </c>
      <c r="T79" s="455">
        <f>'GENERAL INFORMATION'!AI20</f>
        <v>0</v>
      </c>
      <c r="U79" s="494"/>
      <c r="V79" s="494"/>
      <c r="W79" s="494"/>
      <c r="X79" s="494"/>
      <c r="Y79" s="494"/>
      <c r="Z79" s="495"/>
      <c r="AA79" s="495"/>
      <c r="AB79" s="495"/>
      <c r="AC79" s="463">
        <f t="shared" si="2"/>
        <v>0</v>
      </c>
    </row>
    <row r="80" spans="1:29" s="211" customFormat="1" ht="16.5" customHeight="1" x14ac:dyDescent="0.25">
      <c r="A80" s="1844" t="s">
        <v>410</v>
      </c>
      <c r="B80" s="1845"/>
      <c r="C80" s="1845"/>
      <c r="D80" s="1845"/>
      <c r="E80" s="1846"/>
      <c r="F80" s="502">
        <f>'FORM 14'!F17</f>
        <v>50</v>
      </c>
      <c r="G80" s="502">
        <f>'FORM 14'!G17</f>
        <v>40</v>
      </c>
      <c r="H80" s="502">
        <f>'FORM 14'!H17</f>
        <v>50</v>
      </c>
      <c r="I80" s="502">
        <f>'FORM 14'!I17</f>
        <v>40</v>
      </c>
      <c r="J80" s="502">
        <f>'FORM 14'!J17</f>
        <v>50</v>
      </c>
      <c r="K80" s="502">
        <f>'FORM 14'!K17</f>
        <v>40</v>
      </c>
      <c r="L80" s="502">
        <f>'FORM 14'!L17</f>
        <v>50</v>
      </c>
      <c r="M80" s="502">
        <f>'FORM 14'!M17</f>
        <v>40</v>
      </c>
      <c r="N80" s="491">
        <f>F80+G80+H80+I80+J80+K80+L80+M80</f>
        <v>360</v>
      </c>
      <c r="O80" s="1843"/>
      <c r="P80" s="1844" t="s">
        <v>410</v>
      </c>
      <c r="Q80" s="1845"/>
      <c r="R80" s="1845"/>
      <c r="S80" s="1845"/>
      <c r="T80" s="1846"/>
      <c r="U80" s="502">
        <f>'FORM 14'!U17</f>
        <v>50</v>
      </c>
      <c r="V80" s="502">
        <f>'FORM 14'!V17</f>
        <v>40</v>
      </c>
      <c r="W80" s="502">
        <f>'FORM 14'!W17</f>
        <v>50</v>
      </c>
      <c r="X80" s="502">
        <f>'FORM 14'!X17</f>
        <v>40</v>
      </c>
      <c r="Y80" s="502">
        <f>'FORM 14'!Y17</f>
        <v>50</v>
      </c>
      <c r="Z80" s="502">
        <f>'FORM 14'!Z17</f>
        <v>40</v>
      </c>
      <c r="AA80" s="502">
        <f>'FORM 14'!AA17</f>
        <v>50</v>
      </c>
      <c r="AB80" s="502">
        <f>'FORM 14'!AB17</f>
        <v>40</v>
      </c>
      <c r="AC80" s="491">
        <f>U80+V80+W80+X80+Y80+Z80+AA80+AB80</f>
        <v>360</v>
      </c>
    </row>
    <row r="81" spans="1:29" s="211" customFormat="1" ht="16.5" customHeight="1" x14ac:dyDescent="0.25">
      <c r="A81" s="1847" t="s">
        <v>411</v>
      </c>
      <c r="B81" s="1848"/>
      <c r="C81" s="1848"/>
      <c r="D81" s="1848"/>
      <c r="E81" s="1849"/>
      <c r="F81" s="484">
        <v>60</v>
      </c>
      <c r="G81" s="484">
        <v>60</v>
      </c>
      <c r="H81" s="484">
        <v>60</v>
      </c>
      <c r="I81" s="484">
        <v>60</v>
      </c>
      <c r="J81" s="484">
        <v>60</v>
      </c>
      <c r="K81" s="484">
        <v>60</v>
      </c>
      <c r="L81" s="484">
        <v>60</v>
      </c>
      <c r="M81" s="484">
        <v>60</v>
      </c>
      <c r="N81" s="492">
        <v>60</v>
      </c>
      <c r="O81" s="1843"/>
      <c r="P81" s="1847" t="s">
        <v>411</v>
      </c>
      <c r="Q81" s="1848"/>
      <c r="R81" s="1848"/>
      <c r="S81" s="1848"/>
      <c r="T81" s="1849"/>
      <c r="U81" s="484">
        <v>60</v>
      </c>
      <c r="V81" s="484">
        <v>60</v>
      </c>
      <c r="W81" s="484">
        <v>60</v>
      </c>
      <c r="X81" s="484">
        <v>60</v>
      </c>
      <c r="Y81" s="484">
        <v>60</v>
      </c>
      <c r="Z81" s="484">
        <v>60</v>
      </c>
      <c r="AA81" s="484">
        <v>60</v>
      </c>
      <c r="AB81" s="484">
        <v>60</v>
      </c>
      <c r="AC81" s="492">
        <v>60</v>
      </c>
    </row>
    <row r="82" spans="1:29" s="211" customFormat="1" ht="16.5" customHeight="1" x14ac:dyDescent="0.25">
      <c r="A82" s="1847" t="s">
        <v>412</v>
      </c>
      <c r="B82" s="1848"/>
      <c r="C82" s="1848"/>
      <c r="D82" s="1848"/>
      <c r="E82" s="1849"/>
      <c r="F82" s="500">
        <f t="shared" ref="F82:N82" si="3">F19+F20+F21+F22+F23+F24+F25+F26+F27+F28+F29+F30+F31+F32+F33+F34+F35+F36+F37+F38+F39+F40+F41+F42+F43+F44+F45+F46+F47+F48+F49+F50+F51+F52+F53+F54+F55+F56+F57+F58+F59+F60+F61+F62+F63+F64+F65+F66+F67+F68+F69+F70+F71+F72+F73+F74+F75+F76+F77+F78+F79</f>
        <v>1590</v>
      </c>
      <c r="G82" s="500">
        <f t="shared" si="3"/>
        <v>35</v>
      </c>
      <c r="H82" s="500">
        <f t="shared" si="3"/>
        <v>30</v>
      </c>
      <c r="I82" s="500">
        <f t="shared" si="3"/>
        <v>30</v>
      </c>
      <c r="J82" s="500">
        <f t="shared" si="3"/>
        <v>35</v>
      </c>
      <c r="K82" s="500">
        <f t="shared" si="3"/>
        <v>34</v>
      </c>
      <c r="L82" s="500">
        <f t="shared" si="3"/>
        <v>43</v>
      </c>
      <c r="M82" s="500">
        <f t="shared" si="3"/>
        <v>36</v>
      </c>
      <c r="N82" s="500">
        <f t="shared" si="3"/>
        <v>1833</v>
      </c>
      <c r="O82" s="1843"/>
      <c r="P82" s="1847" t="s">
        <v>412</v>
      </c>
      <c r="Q82" s="1848"/>
      <c r="R82" s="1848"/>
      <c r="S82" s="1848"/>
      <c r="T82" s="1849"/>
      <c r="U82" s="500">
        <f t="shared" ref="U82:AC82" si="4">U19+U20+U21+U22+U23+U24+U25+U26+U27+U28+U29+U30+U31+U32+U33+U34+U35+U36+U37+U38+U39+U40+U41+U42+U43+U44+U45+U46+U47+U48+U49+U50+U51+U52+U53+U54+U55+U56+U57+U58+U59+U60+U61+U62+U63+U64+U65+U66+U67+U68+U69+U70+U71+U72+U73+U74+U75+U76+U77+U78+U79</f>
        <v>0</v>
      </c>
      <c r="V82" s="500">
        <f t="shared" si="4"/>
        <v>0</v>
      </c>
      <c r="W82" s="500">
        <f t="shared" si="4"/>
        <v>0</v>
      </c>
      <c r="X82" s="500">
        <f t="shared" si="4"/>
        <v>0</v>
      </c>
      <c r="Y82" s="500">
        <f t="shared" si="4"/>
        <v>0</v>
      </c>
      <c r="Z82" s="500">
        <f t="shared" si="4"/>
        <v>0</v>
      </c>
      <c r="AA82" s="500">
        <f t="shared" si="4"/>
        <v>0</v>
      </c>
      <c r="AB82" s="500">
        <f t="shared" si="4"/>
        <v>0</v>
      </c>
      <c r="AC82" s="500">
        <f t="shared" si="4"/>
        <v>0</v>
      </c>
    </row>
    <row r="83" spans="1:29" s="211" customFormat="1" ht="16.5" customHeight="1" x14ac:dyDescent="0.25">
      <c r="A83" s="1847" t="s">
        <v>416</v>
      </c>
      <c r="B83" s="1848"/>
      <c r="C83" s="1848"/>
      <c r="D83" s="1848"/>
      <c r="E83" s="1849"/>
      <c r="F83" s="501">
        <f t="shared" ref="F83:N83" si="5">F82/F81</f>
        <v>26.5</v>
      </c>
      <c r="G83" s="501">
        <f t="shared" si="5"/>
        <v>0.58333333333333337</v>
      </c>
      <c r="H83" s="501">
        <f t="shared" si="5"/>
        <v>0.5</v>
      </c>
      <c r="I83" s="501">
        <f t="shared" si="5"/>
        <v>0.5</v>
      </c>
      <c r="J83" s="501">
        <f t="shared" si="5"/>
        <v>0.58333333333333337</v>
      </c>
      <c r="K83" s="501">
        <f t="shared" si="5"/>
        <v>0.56666666666666665</v>
      </c>
      <c r="L83" s="501">
        <f t="shared" si="5"/>
        <v>0.71666666666666667</v>
      </c>
      <c r="M83" s="501">
        <f t="shared" si="5"/>
        <v>0.6</v>
      </c>
      <c r="N83" s="501">
        <f t="shared" si="5"/>
        <v>30.55</v>
      </c>
      <c r="O83" s="1843"/>
      <c r="P83" s="1847" t="s">
        <v>416</v>
      </c>
      <c r="Q83" s="1848"/>
      <c r="R83" s="1848"/>
      <c r="S83" s="1848"/>
      <c r="T83" s="1849"/>
      <c r="U83" s="501">
        <f t="shared" ref="U83:AC83" si="6">U82/U81</f>
        <v>0</v>
      </c>
      <c r="V83" s="501">
        <f t="shared" si="6"/>
        <v>0</v>
      </c>
      <c r="W83" s="501">
        <f t="shared" si="6"/>
        <v>0</v>
      </c>
      <c r="X83" s="501">
        <f t="shared" si="6"/>
        <v>0</v>
      </c>
      <c r="Y83" s="501">
        <f t="shared" si="6"/>
        <v>0</v>
      </c>
      <c r="Z83" s="501">
        <f t="shared" si="6"/>
        <v>0</v>
      </c>
      <c r="AA83" s="501">
        <f t="shared" si="6"/>
        <v>0</v>
      </c>
      <c r="AB83" s="501">
        <f t="shared" si="6"/>
        <v>0</v>
      </c>
      <c r="AC83" s="501">
        <f t="shared" si="6"/>
        <v>0</v>
      </c>
    </row>
    <row r="84" spans="1:29" s="211" customFormat="1" ht="16.5" customHeight="1" x14ac:dyDescent="0.25">
      <c r="A84" s="1847" t="s">
        <v>413</v>
      </c>
      <c r="B84" s="1848"/>
      <c r="C84" s="1848"/>
      <c r="D84" s="1848"/>
      <c r="E84" s="1849"/>
      <c r="F84" s="501">
        <f>(F83/F80)*100</f>
        <v>53</v>
      </c>
      <c r="G84" s="501">
        <f>(G83/G80)*100</f>
        <v>1.4583333333333333</v>
      </c>
      <c r="H84" s="501">
        <f t="shared" ref="H84:N84" si="7">(H83/H80)*100</f>
        <v>1</v>
      </c>
      <c r="I84" s="501">
        <f t="shared" si="7"/>
        <v>1.25</v>
      </c>
      <c r="J84" s="501">
        <f t="shared" si="7"/>
        <v>1.1666666666666667</v>
      </c>
      <c r="K84" s="501">
        <f t="shared" si="7"/>
        <v>1.4166666666666665</v>
      </c>
      <c r="L84" s="501">
        <f t="shared" si="7"/>
        <v>1.4333333333333333</v>
      </c>
      <c r="M84" s="501">
        <f t="shared" si="7"/>
        <v>1.5</v>
      </c>
      <c r="N84" s="501">
        <f t="shared" si="7"/>
        <v>8.4861111111111107</v>
      </c>
      <c r="O84" s="1843"/>
      <c r="P84" s="1847" t="s">
        <v>413</v>
      </c>
      <c r="Q84" s="1848"/>
      <c r="R84" s="1848"/>
      <c r="S84" s="1848"/>
      <c r="T84" s="1849"/>
      <c r="U84" s="501">
        <f>(U83/U80)*100</f>
        <v>0</v>
      </c>
      <c r="V84" s="501">
        <f>(V83/V80)*100</f>
        <v>0</v>
      </c>
      <c r="W84" s="501">
        <f t="shared" ref="W84" si="8">(W83/W80)*100</f>
        <v>0</v>
      </c>
      <c r="X84" s="501">
        <f t="shared" ref="X84" si="9">(X83/X80)*100</f>
        <v>0</v>
      </c>
      <c r="Y84" s="501">
        <f t="shared" ref="Y84" si="10">(Y83/Y80)*100</f>
        <v>0</v>
      </c>
      <c r="Z84" s="501">
        <f t="shared" ref="Z84" si="11">(Z83/Z80)*100</f>
        <v>0</v>
      </c>
      <c r="AA84" s="501">
        <f t="shared" ref="AA84" si="12">(AA83/AA80)*100</f>
        <v>0</v>
      </c>
      <c r="AB84" s="501">
        <f t="shared" ref="AB84" si="13">(AB83/AB80)*100</f>
        <v>0</v>
      </c>
      <c r="AC84" s="501">
        <f t="shared" ref="AC84" si="14">(AC83/AC80)*100</f>
        <v>0</v>
      </c>
    </row>
    <row r="85" spans="1:29" s="211" customFormat="1" ht="16.5" customHeight="1" x14ac:dyDescent="0.25">
      <c r="A85" s="1847" t="s">
        <v>414</v>
      </c>
      <c r="B85" s="1848"/>
      <c r="C85" s="1848"/>
      <c r="D85" s="1848"/>
      <c r="E85" s="1849"/>
      <c r="F85" s="484"/>
      <c r="G85" s="484"/>
      <c r="H85" s="484"/>
      <c r="I85" s="484"/>
      <c r="J85" s="484"/>
      <c r="K85" s="484"/>
      <c r="L85" s="484"/>
      <c r="M85" s="484"/>
      <c r="N85" s="492"/>
      <c r="O85" s="1843"/>
      <c r="P85" s="1847" t="s">
        <v>414</v>
      </c>
      <c r="Q85" s="1848"/>
      <c r="R85" s="1848"/>
      <c r="S85" s="1848"/>
      <c r="T85" s="1849"/>
      <c r="U85" s="484"/>
      <c r="V85" s="484"/>
      <c r="W85" s="484"/>
      <c r="X85" s="484"/>
      <c r="Y85" s="484"/>
      <c r="Z85" s="484"/>
      <c r="AA85" s="484"/>
      <c r="AB85" s="484"/>
      <c r="AC85" s="492"/>
    </row>
    <row r="86" spans="1:29" s="211" customFormat="1" ht="16.5" customHeight="1" thickBot="1" x14ac:dyDescent="0.3">
      <c r="A86" s="1850" t="s">
        <v>415</v>
      </c>
      <c r="B86" s="1851"/>
      <c r="C86" s="1851"/>
      <c r="D86" s="1851"/>
      <c r="E86" s="1852"/>
      <c r="F86" s="485"/>
      <c r="G86" s="485"/>
      <c r="H86" s="485"/>
      <c r="I86" s="485"/>
      <c r="J86" s="485"/>
      <c r="K86" s="485"/>
      <c r="L86" s="485"/>
      <c r="M86" s="485"/>
      <c r="N86" s="493"/>
      <c r="O86" s="1843"/>
      <c r="P86" s="1850" t="s">
        <v>415</v>
      </c>
      <c r="Q86" s="1851"/>
      <c r="R86" s="1851"/>
      <c r="S86" s="1851"/>
      <c r="T86" s="1852"/>
      <c r="U86" s="485"/>
      <c r="V86" s="485"/>
      <c r="W86" s="485"/>
      <c r="X86" s="485"/>
      <c r="Y86" s="485"/>
      <c r="Z86" s="485"/>
      <c r="AA86" s="485"/>
      <c r="AB86" s="485"/>
      <c r="AC86" s="493"/>
    </row>
    <row r="87" spans="1:29" s="211" customFormat="1" ht="16.5" customHeight="1" x14ac:dyDescent="0.3">
      <c r="A87" s="1842"/>
      <c r="B87" s="1842"/>
      <c r="C87" s="1842"/>
      <c r="D87" s="1842"/>
      <c r="E87" s="1842"/>
      <c r="F87" s="1842"/>
      <c r="G87" s="1842"/>
      <c r="H87" s="1842"/>
      <c r="I87" s="1842"/>
      <c r="J87" s="1842"/>
      <c r="K87" s="1842"/>
      <c r="L87" s="1842"/>
      <c r="M87" s="1842"/>
      <c r="N87" s="1842"/>
      <c r="O87" s="1843"/>
      <c r="P87" s="1842"/>
      <c r="Q87" s="1842"/>
      <c r="R87" s="1842"/>
      <c r="S87" s="1842"/>
      <c r="T87" s="1842"/>
      <c r="U87" s="1842"/>
      <c r="V87" s="1842"/>
      <c r="W87" s="1842"/>
      <c r="X87" s="1842"/>
      <c r="Y87" s="1842"/>
      <c r="Z87" s="1842"/>
      <c r="AA87" s="1842"/>
      <c r="AB87" s="1842"/>
      <c r="AC87" s="1842"/>
    </row>
    <row r="88" spans="1:29" ht="16.5" x14ac:dyDescent="0.3">
      <c r="A88" s="1876"/>
      <c r="B88" s="1876"/>
      <c r="C88" s="1876"/>
      <c r="D88" s="1876"/>
      <c r="E88" s="1876"/>
      <c r="F88" s="1876"/>
      <c r="G88" s="1876"/>
      <c r="H88" s="1876"/>
      <c r="I88" s="1875" t="s">
        <v>91</v>
      </c>
      <c r="J88" s="1875"/>
      <c r="K88" s="1874"/>
      <c r="L88" s="1874"/>
      <c r="M88" s="1874"/>
      <c r="N88" s="1874"/>
      <c r="O88" s="1843"/>
      <c r="P88" s="1876"/>
      <c r="Q88" s="1876"/>
      <c r="R88" s="1876"/>
      <c r="S88" s="1876"/>
      <c r="T88" s="1876"/>
      <c r="U88" s="1876"/>
      <c r="V88" s="1876"/>
      <c r="W88" s="1876"/>
      <c r="X88" s="1875" t="s">
        <v>91</v>
      </c>
      <c r="Y88" s="1875"/>
      <c r="Z88" s="1874"/>
      <c r="AA88" s="1874"/>
      <c r="AB88" s="1874"/>
      <c r="AC88" s="1874"/>
    </row>
    <row r="89" spans="1:29" ht="16.5" x14ac:dyDescent="0.3">
      <c r="A89" s="1874"/>
      <c r="B89" s="1874"/>
      <c r="C89" s="1874"/>
      <c r="D89" s="1874"/>
      <c r="E89" s="1874"/>
      <c r="F89" s="1874"/>
      <c r="G89" s="1874"/>
      <c r="H89" s="1874"/>
      <c r="I89" s="1874"/>
      <c r="J89" s="1872"/>
      <c r="K89" s="1872"/>
      <c r="L89" s="1872"/>
      <c r="M89" s="1872"/>
      <c r="N89" s="1872"/>
      <c r="O89" s="1843"/>
      <c r="P89" s="1874"/>
      <c r="Q89" s="1874"/>
      <c r="R89" s="1874"/>
      <c r="S89" s="1874"/>
      <c r="T89" s="1874"/>
      <c r="U89" s="1874"/>
      <c r="V89" s="1874"/>
      <c r="W89" s="1874"/>
      <c r="X89" s="1874"/>
      <c r="Y89" s="1872"/>
      <c r="Z89" s="1872"/>
      <c r="AA89" s="1872"/>
      <c r="AB89" s="1872"/>
      <c r="AC89" s="1872"/>
    </row>
    <row r="90" spans="1:29" ht="15" customHeight="1" x14ac:dyDescent="0.3">
      <c r="A90" s="1874"/>
      <c r="B90" s="1874"/>
      <c r="C90" s="1874"/>
      <c r="D90" s="1874"/>
      <c r="E90" s="1874"/>
      <c r="F90" s="1874"/>
      <c r="G90" s="1874"/>
      <c r="H90" s="1874"/>
      <c r="I90" s="1874"/>
      <c r="J90" s="1873" t="s">
        <v>390</v>
      </c>
      <c r="K90" s="1873"/>
      <c r="L90" s="1873"/>
      <c r="M90" s="1873"/>
      <c r="N90" s="1873"/>
      <c r="O90" s="1843"/>
      <c r="P90" s="1874"/>
      <c r="Q90" s="1874"/>
      <c r="R90" s="1874"/>
      <c r="S90" s="1874"/>
      <c r="T90" s="1874"/>
      <c r="U90" s="1874"/>
      <c r="V90" s="1874"/>
      <c r="W90" s="1874"/>
      <c r="X90" s="1874"/>
      <c r="Y90" s="1873" t="s">
        <v>390</v>
      </c>
      <c r="Z90" s="1873"/>
      <c r="AA90" s="1873"/>
      <c r="AB90" s="1873"/>
      <c r="AC90" s="1873"/>
    </row>
    <row r="91" spans="1:29" ht="15" customHeight="1" x14ac:dyDescent="0.3">
      <c r="A91" s="1834" t="s">
        <v>279</v>
      </c>
      <c r="B91" s="1834"/>
      <c r="C91" s="1611"/>
      <c r="D91" s="1611"/>
      <c r="E91" s="1611"/>
      <c r="F91" s="1611"/>
      <c r="G91" s="1611"/>
      <c r="H91" s="1611"/>
      <c r="I91" s="1611"/>
      <c r="J91" s="1611"/>
      <c r="K91" s="1611"/>
      <c r="L91" s="1611"/>
      <c r="M91" s="1611"/>
      <c r="N91" s="1611"/>
      <c r="O91" s="1843"/>
      <c r="P91" s="1834" t="s">
        <v>279</v>
      </c>
      <c r="Q91" s="1834"/>
      <c r="R91" s="1611"/>
      <c r="S91" s="1611"/>
      <c r="T91" s="1611"/>
      <c r="U91" s="1611"/>
      <c r="V91" s="1611"/>
      <c r="W91" s="1611"/>
      <c r="X91" s="1611"/>
      <c r="Y91" s="1611"/>
      <c r="Z91" s="1611"/>
      <c r="AA91" s="1611"/>
      <c r="AB91" s="1611"/>
      <c r="AC91" s="1611"/>
    </row>
    <row r="92" spans="1:29" ht="15" customHeight="1" x14ac:dyDescent="0.3">
      <c r="A92" s="210"/>
      <c r="B92" s="1872">
        <f>'GENERAL INFORMATION'!F370</f>
        <v>0</v>
      </c>
      <c r="C92" s="1872"/>
      <c r="D92" s="1872"/>
      <c r="E92" s="1872"/>
      <c r="F92" s="1611"/>
      <c r="G92" s="1611"/>
      <c r="H92" s="1611"/>
      <c r="I92" s="1611"/>
      <c r="J92" s="1611"/>
      <c r="K92" s="1611"/>
      <c r="L92" s="1611"/>
      <c r="M92" s="1611"/>
      <c r="N92" s="1611"/>
      <c r="O92" s="1843"/>
      <c r="P92" s="210"/>
      <c r="Q92" s="1872">
        <f>'GENERAL INFORMATION'!F370</f>
        <v>0</v>
      </c>
      <c r="R92" s="1872"/>
      <c r="S92" s="1872"/>
      <c r="T92" s="1872"/>
      <c r="U92" s="1611"/>
      <c r="V92" s="1611"/>
      <c r="W92" s="1611"/>
      <c r="X92" s="1611"/>
      <c r="Y92" s="1611"/>
      <c r="Z92" s="1611"/>
      <c r="AA92" s="1611"/>
      <c r="AB92" s="1611"/>
      <c r="AC92" s="1611"/>
    </row>
    <row r="93" spans="1:29" ht="16.5" x14ac:dyDescent="0.3">
      <c r="A93" s="210"/>
      <c r="B93" s="1877" t="s">
        <v>397</v>
      </c>
      <c r="C93" s="1877"/>
      <c r="D93" s="1877"/>
      <c r="E93" s="1877"/>
      <c r="F93" s="1611"/>
      <c r="G93" s="1611"/>
      <c r="H93" s="1611"/>
      <c r="I93" s="1611"/>
      <c r="J93" s="1611"/>
      <c r="K93" s="1611"/>
      <c r="L93" s="1611"/>
      <c r="M93" s="1611"/>
      <c r="N93" s="1611"/>
      <c r="O93" s="1843"/>
      <c r="P93" s="210"/>
      <c r="Q93" s="1877" t="s">
        <v>397</v>
      </c>
      <c r="R93" s="1877"/>
      <c r="S93" s="1877"/>
      <c r="T93" s="1877"/>
      <c r="U93" s="1611"/>
      <c r="V93" s="1611"/>
      <c r="W93" s="1611"/>
      <c r="X93" s="1611"/>
      <c r="Y93" s="1611"/>
      <c r="Z93" s="1611"/>
      <c r="AA93" s="1611"/>
      <c r="AB93" s="1611"/>
      <c r="AC93" s="1611"/>
    </row>
    <row r="94" spans="1:29" ht="16.5" x14ac:dyDescent="0.25">
      <c r="A94" s="1843" t="s">
        <v>373</v>
      </c>
      <c r="B94" s="1843"/>
      <c r="C94" s="1843"/>
      <c r="D94" s="1843"/>
      <c r="E94" s="1843"/>
      <c r="F94" s="1843"/>
      <c r="G94" s="1843"/>
      <c r="H94" s="1843"/>
      <c r="I94" s="1843"/>
      <c r="J94" s="1843"/>
      <c r="K94" s="1843"/>
      <c r="L94" s="1843"/>
      <c r="M94" s="1843"/>
      <c r="N94" s="1843"/>
      <c r="O94" s="1843"/>
      <c r="P94" s="1843" t="s">
        <v>373</v>
      </c>
      <c r="Q94" s="1843"/>
      <c r="R94" s="1843"/>
      <c r="S94" s="1843"/>
      <c r="T94" s="1843"/>
      <c r="U94" s="1843"/>
      <c r="V94" s="1843"/>
      <c r="W94" s="1843"/>
      <c r="X94" s="1843"/>
      <c r="Y94" s="1843"/>
      <c r="Z94" s="1843"/>
      <c r="AA94" s="1843"/>
      <c r="AB94" s="1843"/>
      <c r="AC94" s="1843"/>
    </row>
    <row r="95" spans="1:29" ht="16.5" x14ac:dyDescent="0.25">
      <c r="A95" s="1711" t="s">
        <v>374</v>
      </c>
      <c r="B95" s="1711"/>
      <c r="C95" s="1711"/>
      <c r="D95" s="1711"/>
      <c r="E95" s="1711"/>
      <c r="F95" s="1711"/>
      <c r="G95" s="1711"/>
      <c r="H95" s="1711"/>
      <c r="I95" s="1711"/>
      <c r="J95" s="1711"/>
      <c r="K95" s="1711"/>
      <c r="L95" s="1711"/>
      <c r="M95" s="1711"/>
      <c r="N95" s="1711"/>
      <c r="O95" s="1843"/>
      <c r="P95" s="1711" t="s">
        <v>374</v>
      </c>
      <c r="Q95" s="1711"/>
      <c r="R95" s="1711"/>
      <c r="S95" s="1711"/>
      <c r="T95" s="1711"/>
      <c r="U95" s="1711"/>
      <c r="V95" s="1711"/>
      <c r="W95" s="1711"/>
      <c r="X95" s="1711"/>
      <c r="Y95" s="1711"/>
      <c r="Z95" s="1711"/>
      <c r="AA95" s="1711"/>
      <c r="AB95" s="1711"/>
      <c r="AC95" s="1711"/>
    </row>
    <row r="96" spans="1:29" ht="16.5" x14ac:dyDescent="0.25">
      <c r="A96" s="1843" t="s">
        <v>375</v>
      </c>
      <c r="B96" s="1843"/>
      <c r="C96" s="1843"/>
      <c r="D96" s="1843"/>
      <c r="E96" s="1843"/>
      <c r="F96" s="1843"/>
      <c r="G96" s="1843"/>
      <c r="H96" s="1843"/>
      <c r="I96" s="1843"/>
      <c r="J96" s="1843"/>
      <c r="K96" s="1843"/>
      <c r="L96" s="1843"/>
      <c r="M96" s="1843"/>
      <c r="N96" s="1843"/>
      <c r="O96" s="1843"/>
      <c r="P96" s="1843" t="s">
        <v>375</v>
      </c>
      <c r="Q96" s="1843"/>
      <c r="R96" s="1843"/>
      <c r="S96" s="1843"/>
      <c r="T96" s="1843"/>
      <c r="U96" s="1843"/>
      <c r="V96" s="1843"/>
      <c r="W96" s="1843"/>
      <c r="X96" s="1843"/>
      <c r="Y96" s="1843"/>
      <c r="Z96" s="1843"/>
      <c r="AA96" s="1843"/>
      <c r="AB96" s="1843"/>
      <c r="AC96" s="1843"/>
    </row>
    <row r="97" spans="1:29" ht="16.5" x14ac:dyDescent="0.25">
      <c r="A97" s="1843" t="s">
        <v>376</v>
      </c>
      <c r="B97" s="1843"/>
      <c r="C97" s="1843"/>
      <c r="D97" s="1843"/>
      <c r="E97" s="1843"/>
      <c r="F97" s="1843"/>
      <c r="G97" s="1843"/>
      <c r="H97" s="1843"/>
      <c r="I97" s="1843"/>
      <c r="J97" s="1843"/>
      <c r="K97" s="1843"/>
      <c r="L97" s="1843"/>
      <c r="M97" s="1843"/>
      <c r="N97" s="1843"/>
      <c r="O97" s="1843"/>
      <c r="P97" s="1843" t="s">
        <v>376</v>
      </c>
      <c r="Q97" s="1843"/>
      <c r="R97" s="1843"/>
      <c r="S97" s="1843"/>
      <c r="T97" s="1843"/>
      <c r="U97" s="1843"/>
      <c r="V97" s="1843"/>
      <c r="W97" s="1843"/>
      <c r="X97" s="1843"/>
      <c r="Y97" s="1843"/>
      <c r="Z97" s="1843"/>
      <c r="AA97" s="1843"/>
      <c r="AB97" s="1843"/>
      <c r="AC97" s="1843"/>
    </row>
    <row r="98" spans="1:29" ht="16.5" x14ac:dyDescent="0.25">
      <c r="A98" s="1843" t="s">
        <v>377</v>
      </c>
      <c r="B98" s="1843"/>
      <c r="C98" s="1843"/>
      <c r="D98" s="1843"/>
      <c r="E98" s="1843"/>
      <c r="F98" s="1843"/>
      <c r="G98" s="1843"/>
      <c r="H98" s="1843"/>
      <c r="I98" s="1843"/>
      <c r="J98" s="1843"/>
      <c r="K98" s="1843"/>
      <c r="L98" s="1843"/>
      <c r="M98" s="1843"/>
      <c r="N98" s="1843"/>
      <c r="O98" s="1843"/>
      <c r="P98" s="1843" t="s">
        <v>377</v>
      </c>
      <c r="Q98" s="1843"/>
      <c r="R98" s="1843"/>
      <c r="S98" s="1843"/>
      <c r="T98" s="1843"/>
      <c r="U98" s="1843"/>
      <c r="V98" s="1843"/>
      <c r="W98" s="1843"/>
      <c r="X98" s="1843"/>
      <c r="Y98" s="1843"/>
      <c r="Z98" s="1843"/>
      <c r="AA98" s="1843"/>
      <c r="AB98" s="1843"/>
      <c r="AC98" s="1843"/>
    </row>
    <row r="99" spans="1:29" ht="15.75" x14ac:dyDescent="0.25">
      <c r="A99" s="1865" t="s">
        <v>378</v>
      </c>
      <c r="B99" s="1865"/>
      <c r="C99" s="1865"/>
      <c r="D99" s="1865"/>
      <c r="E99" s="1865"/>
      <c r="F99" s="1865"/>
      <c r="G99" s="1865"/>
      <c r="H99" s="1865"/>
      <c r="I99" s="1865"/>
      <c r="J99" s="1865"/>
      <c r="K99" s="1865"/>
      <c r="L99" s="1865"/>
      <c r="M99" s="1865"/>
      <c r="N99" s="1865"/>
      <c r="O99" s="1843"/>
      <c r="P99" s="1865" t="s">
        <v>378</v>
      </c>
      <c r="Q99" s="1865"/>
      <c r="R99" s="1865"/>
      <c r="S99" s="1865"/>
      <c r="T99" s="1865"/>
      <c r="U99" s="1865"/>
      <c r="V99" s="1865"/>
      <c r="W99" s="1865"/>
      <c r="X99" s="1865"/>
      <c r="Y99" s="1865"/>
      <c r="Z99" s="1865"/>
      <c r="AA99" s="1865"/>
      <c r="AB99" s="1865"/>
      <c r="AC99" s="1865"/>
    </row>
    <row r="100" spans="1:29" ht="16.5" x14ac:dyDescent="0.25">
      <c r="A100" s="1711"/>
      <c r="B100" s="1711"/>
      <c r="C100" s="1711"/>
      <c r="D100" s="1711"/>
      <c r="E100" s="1711"/>
      <c r="F100" s="1711"/>
      <c r="G100" s="1711"/>
      <c r="H100" s="1711"/>
      <c r="I100" s="1711"/>
      <c r="J100" s="1711"/>
      <c r="K100" s="1711"/>
      <c r="L100" s="1711"/>
      <c r="M100" s="1711"/>
      <c r="N100" s="1711"/>
      <c r="O100" s="1843"/>
      <c r="P100" s="1711"/>
      <c r="Q100" s="1711"/>
      <c r="R100" s="1711"/>
      <c r="S100" s="1711"/>
      <c r="T100" s="1711"/>
      <c r="U100" s="1711"/>
      <c r="V100" s="1711"/>
      <c r="W100" s="1711"/>
      <c r="X100" s="1711"/>
      <c r="Y100" s="1711"/>
      <c r="Z100" s="1711"/>
      <c r="AA100" s="1711"/>
      <c r="AB100" s="1711"/>
      <c r="AC100" s="1711"/>
    </row>
    <row r="101" spans="1:29" ht="18" x14ac:dyDescent="0.25">
      <c r="A101" s="1825" t="s">
        <v>388</v>
      </c>
      <c r="B101" s="1825"/>
      <c r="C101" s="1825"/>
      <c r="D101" s="1825"/>
      <c r="E101" s="1825"/>
      <c r="F101" s="1825"/>
      <c r="G101" s="1825"/>
      <c r="H101" s="1825"/>
      <c r="I101" s="1825"/>
      <c r="J101" s="1825"/>
      <c r="K101" s="1825"/>
      <c r="L101" s="1825"/>
      <c r="M101" s="1825"/>
      <c r="N101" s="1825"/>
      <c r="O101" s="1843"/>
      <c r="P101" s="1825" t="s">
        <v>388</v>
      </c>
      <c r="Q101" s="1825"/>
      <c r="R101" s="1825"/>
      <c r="S101" s="1825"/>
      <c r="T101" s="1825"/>
      <c r="U101" s="1825"/>
      <c r="V101" s="1825"/>
      <c r="W101" s="1825"/>
      <c r="X101" s="1825"/>
      <c r="Y101" s="1825"/>
      <c r="Z101" s="1825"/>
      <c r="AA101" s="1825"/>
      <c r="AB101" s="1825"/>
      <c r="AC101" s="1825"/>
    </row>
    <row r="102" spans="1:29" x14ac:dyDescent="0.25">
      <c r="A102" s="1824" t="s">
        <v>389</v>
      </c>
      <c r="B102" s="1824"/>
      <c r="C102" s="1824"/>
      <c r="D102" s="1824"/>
      <c r="E102" s="1824"/>
      <c r="F102" s="1824"/>
      <c r="G102" s="1824"/>
      <c r="H102" s="1824"/>
      <c r="I102" s="1824"/>
      <c r="J102" s="1824"/>
      <c r="K102" s="1824"/>
      <c r="L102" s="1824"/>
      <c r="M102" s="1824"/>
      <c r="N102" s="1824"/>
      <c r="O102" s="1843"/>
      <c r="P102" s="1824" t="s">
        <v>389</v>
      </c>
      <c r="Q102" s="1824"/>
      <c r="R102" s="1824"/>
      <c r="S102" s="1824"/>
      <c r="T102" s="1824"/>
      <c r="U102" s="1824"/>
      <c r="V102" s="1824"/>
      <c r="W102" s="1824"/>
      <c r="X102" s="1824"/>
      <c r="Y102" s="1824"/>
      <c r="Z102" s="1824"/>
      <c r="AA102" s="1824"/>
      <c r="AB102" s="1824"/>
      <c r="AC102" s="1824"/>
    </row>
    <row r="103" spans="1:29" ht="17.25" thickBot="1" x14ac:dyDescent="0.35">
      <c r="A103" s="1823"/>
      <c r="B103" s="1823"/>
      <c r="C103" s="1823"/>
      <c r="D103" s="1823"/>
      <c r="E103" s="1823"/>
      <c r="F103" s="1823"/>
      <c r="G103" s="1823"/>
      <c r="H103" s="1823"/>
      <c r="I103" s="1823"/>
      <c r="J103" s="1823"/>
      <c r="K103" s="1823"/>
      <c r="L103" s="1823"/>
      <c r="M103" s="1823"/>
      <c r="N103" s="1823"/>
      <c r="O103" s="1843"/>
      <c r="P103" s="1823"/>
      <c r="Q103" s="1823"/>
      <c r="R103" s="1823"/>
      <c r="S103" s="1823"/>
      <c r="T103" s="1823"/>
      <c r="U103" s="1823"/>
      <c r="V103" s="1823"/>
      <c r="W103" s="1823"/>
      <c r="X103" s="1823"/>
      <c r="Y103" s="1823"/>
      <c r="Z103" s="1823"/>
      <c r="AA103" s="1823"/>
      <c r="AB103" s="1823"/>
      <c r="AC103" s="1823"/>
    </row>
    <row r="104" spans="1:29" ht="17.25" thickBot="1" x14ac:dyDescent="0.3">
      <c r="A104" s="1857" t="s">
        <v>379</v>
      </c>
      <c r="B104" s="1819"/>
      <c r="C104" s="1812"/>
      <c r="D104" s="1813"/>
      <c r="E104" s="1814"/>
      <c r="F104" s="1817" t="s">
        <v>381</v>
      </c>
      <c r="G104" s="1857"/>
      <c r="H104" s="1812">
        <f>'GENERAL INFORMATION'!F366</f>
        <v>0</v>
      </c>
      <c r="I104" s="1814"/>
      <c r="J104" s="1817" t="s">
        <v>87</v>
      </c>
      <c r="K104" s="1857"/>
      <c r="L104" s="1812">
        <f>'GENERAL INFORMATION'!F368</f>
        <v>0</v>
      </c>
      <c r="M104" s="1813"/>
      <c r="N104" s="1814"/>
      <c r="O104" s="1843"/>
      <c r="P104" s="1857" t="s">
        <v>379</v>
      </c>
      <c r="Q104" s="1819"/>
      <c r="R104" s="1812"/>
      <c r="S104" s="1813"/>
      <c r="T104" s="1814"/>
      <c r="U104" s="1817" t="s">
        <v>381</v>
      </c>
      <c r="V104" s="1857"/>
      <c r="W104" s="1812">
        <f>'GENERAL INFORMATION'!F366</f>
        <v>0</v>
      </c>
      <c r="X104" s="1814"/>
      <c r="Y104" s="1817" t="s">
        <v>87</v>
      </c>
      <c r="Z104" s="1857"/>
      <c r="AA104" s="1812">
        <f>'GENERAL INFORMATION'!F368</f>
        <v>0</v>
      </c>
      <c r="AB104" s="1813"/>
      <c r="AC104" s="1814"/>
    </row>
    <row r="105" spans="1:29" ht="17.25" thickBot="1" x14ac:dyDescent="0.35">
      <c r="A105" s="1823"/>
      <c r="B105" s="1823"/>
      <c r="C105" s="1823"/>
      <c r="D105" s="1823"/>
      <c r="E105" s="1823"/>
      <c r="F105" s="1823"/>
      <c r="G105" s="1823"/>
      <c r="H105" s="1823"/>
      <c r="I105" s="1823"/>
      <c r="J105" s="1823"/>
      <c r="K105" s="1823"/>
      <c r="L105" s="1823"/>
      <c r="M105" s="1823"/>
      <c r="N105" s="1823"/>
      <c r="O105" s="1843"/>
      <c r="P105" s="1823"/>
      <c r="Q105" s="1823"/>
      <c r="R105" s="1823"/>
      <c r="S105" s="1823"/>
      <c r="T105" s="1823"/>
      <c r="U105" s="1823"/>
      <c r="V105" s="1823"/>
      <c r="W105" s="1823"/>
      <c r="X105" s="1823"/>
      <c r="Y105" s="1823"/>
      <c r="Z105" s="1823"/>
      <c r="AA105" s="1823"/>
      <c r="AB105" s="1823"/>
      <c r="AC105" s="1823"/>
    </row>
    <row r="106" spans="1:29" ht="17.25" thickBot="1" x14ac:dyDescent="0.35">
      <c r="A106" s="1857" t="s">
        <v>380</v>
      </c>
      <c r="B106" s="1819"/>
      <c r="C106" s="1812">
        <f>'GENERAL INFORMATION'!F364</f>
        <v>0</v>
      </c>
      <c r="D106" s="1813"/>
      <c r="E106" s="1814"/>
      <c r="F106" s="1817" t="s">
        <v>393</v>
      </c>
      <c r="G106" s="1819"/>
      <c r="H106" s="1812" t="s">
        <v>394</v>
      </c>
      <c r="I106" s="1813"/>
      <c r="J106" s="1814"/>
      <c r="K106" s="1857" t="s">
        <v>85</v>
      </c>
      <c r="L106" s="1819"/>
      <c r="M106" s="1863">
        <f>'GENERAL INFORMATION'!F362</f>
        <v>0</v>
      </c>
      <c r="N106" s="1864"/>
      <c r="O106" s="1843"/>
      <c r="P106" s="1857" t="s">
        <v>380</v>
      </c>
      <c r="Q106" s="1819"/>
      <c r="R106" s="1812">
        <f>'GENERAL INFORMATION'!F364</f>
        <v>0</v>
      </c>
      <c r="S106" s="1813"/>
      <c r="T106" s="1814"/>
      <c r="U106" s="1817" t="s">
        <v>393</v>
      </c>
      <c r="V106" s="1819"/>
      <c r="W106" s="1812" t="s">
        <v>396</v>
      </c>
      <c r="X106" s="1813"/>
      <c r="Y106" s="1814"/>
      <c r="Z106" s="1857" t="s">
        <v>85</v>
      </c>
      <c r="AA106" s="1819"/>
      <c r="AB106" s="1863">
        <f>'GENERAL INFORMATION'!F362</f>
        <v>0</v>
      </c>
      <c r="AC106" s="1864"/>
    </row>
    <row r="107" spans="1:29" ht="17.25" thickBot="1" x14ac:dyDescent="0.35">
      <c r="A107" s="1808"/>
      <c r="B107" s="1808"/>
      <c r="C107" s="1808"/>
      <c r="D107" s="1808"/>
      <c r="E107" s="1808"/>
      <c r="F107" s="1808"/>
      <c r="G107" s="1808"/>
      <c r="H107" s="1808"/>
      <c r="I107" s="1808"/>
      <c r="J107" s="1808"/>
      <c r="K107" s="1808"/>
      <c r="L107" s="1808"/>
      <c r="M107" s="1808"/>
      <c r="N107" s="1808"/>
      <c r="O107" s="1843"/>
      <c r="P107" s="1808"/>
      <c r="Q107" s="1808"/>
      <c r="R107" s="1808"/>
      <c r="S107" s="1808"/>
      <c r="T107" s="1808"/>
      <c r="U107" s="1808"/>
      <c r="V107" s="1808"/>
      <c r="W107" s="1808"/>
      <c r="X107" s="1808"/>
      <c r="Y107" s="1808"/>
      <c r="Z107" s="1808"/>
      <c r="AA107" s="1808"/>
      <c r="AB107" s="1808"/>
      <c r="AC107" s="1808"/>
    </row>
    <row r="108" spans="1:29" ht="17.25" thickBot="1" x14ac:dyDescent="0.3">
      <c r="A108" s="1804"/>
      <c r="B108" s="1853" t="s">
        <v>391</v>
      </c>
      <c r="C108" s="1854"/>
      <c r="D108" s="1854"/>
      <c r="E108" s="1854"/>
      <c r="F108" s="1858" t="s">
        <v>366</v>
      </c>
      <c r="G108" s="1859"/>
      <c r="H108" s="1859"/>
      <c r="I108" s="1859"/>
      <c r="J108" s="1859"/>
      <c r="K108" s="1859"/>
      <c r="L108" s="1859"/>
      <c r="M108" s="1860"/>
      <c r="N108" s="1861" t="s">
        <v>93</v>
      </c>
      <c r="O108" s="1843"/>
      <c r="P108" s="1804"/>
      <c r="Q108" s="1853" t="s">
        <v>391</v>
      </c>
      <c r="R108" s="1854"/>
      <c r="S108" s="1854"/>
      <c r="T108" s="1854"/>
      <c r="U108" s="1858" t="s">
        <v>366</v>
      </c>
      <c r="V108" s="1859"/>
      <c r="W108" s="1859"/>
      <c r="X108" s="1859"/>
      <c r="Y108" s="1859"/>
      <c r="Z108" s="1859"/>
      <c r="AA108" s="1859"/>
      <c r="AB108" s="1860"/>
      <c r="AC108" s="1861" t="s">
        <v>93</v>
      </c>
    </row>
    <row r="109" spans="1:29" x14ac:dyDescent="0.25">
      <c r="A109" s="1805"/>
      <c r="B109" s="1855"/>
      <c r="C109" s="1856"/>
      <c r="D109" s="1856"/>
      <c r="E109" s="1856"/>
      <c r="F109" s="459" t="s">
        <v>348</v>
      </c>
      <c r="G109" s="459" t="s">
        <v>349</v>
      </c>
      <c r="H109" s="459" t="s">
        <v>372</v>
      </c>
      <c r="I109" s="459" t="s">
        <v>351</v>
      </c>
      <c r="J109" s="459" t="s">
        <v>367</v>
      </c>
      <c r="K109" s="459" t="s">
        <v>368</v>
      </c>
      <c r="L109" s="459" t="s">
        <v>369</v>
      </c>
      <c r="M109" s="459" t="s">
        <v>370</v>
      </c>
      <c r="N109" s="1862"/>
      <c r="O109" s="1843"/>
      <c r="P109" s="1805"/>
      <c r="Q109" s="1855"/>
      <c r="R109" s="1856"/>
      <c r="S109" s="1856"/>
      <c r="T109" s="1856"/>
      <c r="U109" s="459" t="s">
        <v>348</v>
      </c>
      <c r="V109" s="459" t="s">
        <v>349</v>
      </c>
      <c r="W109" s="459" t="s">
        <v>372</v>
      </c>
      <c r="X109" s="459" t="s">
        <v>351</v>
      </c>
      <c r="Y109" s="459" t="s">
        <v>367</v>
      </c>
      <c r="Z109" s="459" t="s">
        <v>368</v>
      </c>
      <c r="AA109" s="459" t="s">
        <v>369</v>
      </c>
      <c r="AB109" s="459" t="s">
        <v>370</v>
      </c>
      <c r="AC109" s="1862"/>
    </row>
    <row r="110" spans="1:29" ht="17.25" thickBot="1" x14ac:dyDescent="0.3">
      <c r="A110" s="1806"/>
      <c r="B110" s="460"/>
      <c r="C110" s="461"/>
      <c r="D110" s="472" t="s">
        <v>371</v>
      </c>
      <c r="E110" s="462"/>
      <c r="F110" s="463">
        <v>50</v>
      </c>
      <c r="G110" s="463">
        <v>40</v>
      </c>
      <c r="H110" s="463">
        <v>50</v>
      </c>
      <c r="I110" s="463">
        <v>40</v>
      </c>
      <c r="J110" s="463">
        <v>50</v>
      </c>
      <c r="K110" s="464">
        <v>40</v>
      </c>
      <c r="L110" s="464">
        <v>50</v>
      </c>
      <c r="M110" s="464">
        <v>40</v>
      </c>
      <c r="N110" s="463">
        <f>SUM(F110:M110)</f>
        <v>360</v>
      </c>
      <c r="O110" s="1843"/>
      <c r="P110" s="1806"/>
      <c r="Q110" s="460"/>
      <c r="R110" s="461"/>
      <c r="S110" s="472" t="s">
        <v>371</v>
      </c>
      <c r="T110" s="462"/>
      <c r="U110" s="463">
        <v>50</v>
      </c>
      <c r="V110" s="463">
        <v>40</v>
      </c>
      <c r="W110" s="463">
        <v>50</v>
      </c>
      <c r="X110" s="463">
        <v>40</v>
      </c>
      <c r="Y110" s="463">
        <v>50</v>
      </c>
      <c r="Z110" s="464">
        <v>40</v>
      </c>
      <c r="AA110" s="464">
        <v>50</v>
      </c>
      <c r="AB110" s="464">
        <v>40</v>
      </c>
      <c r="AC110" s="463">
        <f>SUM(U110:AB110)</f>
        <v>360</v>
      </c>
    </row>
    <row r="111" spans="1:29" ht="17.25" thickBot="1" x14ac:dyDescent="0.3">
      <c r="A111" s="351"/>
      <c r="B111" s="1866" t="s">
        <v>38</v>
      </c>
      <c r="C111" s="1867"/>
      <c r="D111" s="1867"/>
      <c r="E111" s="1868"/>
      <c r="F111" s="458"/>
      <c r="G111" s="458"/>
      <c r="H111" s="458"/>
      <c r="I111" s="458"/>
      <c r="J111" s="458"/>
      <c r="K111" s="458"/>
      <c r="L111" s="458"/>
      <c r="M111" s="458"/>
      <c r="N111" s="458"/>
      <c r="O111" s="1843"/>
      <c r="P111" s="351"/>
      <c r="Q111" s="1866" t="s">
        <v>38</v>
      </c>
      <c r="R111" s="1867"/>
      <c r="S111" s="1867"/>
      <c r="T111" s="1868"/>
      <c r="U111" s="458"/>
      <c r="V111" s="458"/>
      <c r="W111" s="458"/>
      <c r="X111" s="458"/>
      <c r="Y111" s="458"/>
      <c r="Z111" s="458"/>
      <c r="AA111" s="458"/>
      <c r="AB111" s="458"/>
      <c r="AC111" s="458"/>
    </row>
    <row r="112" spans="1:29" ht="16.5" x14ac:dyDescent="0.25">
      <c r="A112" s="401">
        <v>1</v>
      </c>
      <c r="B112" s="466">
        <f>'GENERAL INFORMATION'!F14</f>
        <v>0</v>
      </c>
      <c r="C112" s="467" t="s">
        <v>90</v>
      </c>
      <c r="D112" s="455">
        <f>'GENERAL INFORMATION'!F15</f>
        <v>0</v>
      </c>
      <c r="E112" s="455">
        <f>'GENERAL INFORMATION'!F16</f>
        <v>0</v>
      </c>
      <c r="F112" s="494"/>
      <c r="G112" s="494"/>
      <c r="H112" s="494"/>
      <c r="I112" s="494"/>
      <c r="J112" s="494"/>
      <c r="K112" s="495"/>
      <c r="L112" s="495"/>
      <c r="M112" s="495"/>
      <c r="N112" s="463">
        <f t="shared" ref="N112:N141" si="15">F112+G112+H112+I112+J112+K112+L112+M112</f>
        <v>0</v>
      </c>
      <c r="O112" s="1843"/>
      <c r="P112" s="401">
        <v>1</v>
      </c>
      <c r="Q112" s="466">
        <f>'GENERAL INFORMATION'!F14</f>
        <v>0</v>
      </c>
      <c r="R112" s="467" t="s">
        <v>90</v>
      </c>
      <c r="S112" s="455">
        <f>'GENERAL INFORMATION'!F15</f>
        <v>0</v>
      </c>
      <c r="T112" s="455">
        <f>'GENERAL INFORMATION'!F16</f>
        <v>0</v>
      </c>
      <c r="U112" s="494"/>
      <c r="V112" s="494"/>
      <c r="W112" s="494"/>
      <c r="X112" s="494"/>
      <c r="Y112" s="494"/>
      <c r="Z112" s="495"/>
      <c r="AA112" s="495"/>
      <c r="AB112" s="495"/>
      <c r="AC112" s="463">
        <f t="shared" ref="AC112:AC141" si="16">U112+V112+W112+X112+Y112+Z112+AA112+AB112</f>
        <v>0</v>
      </c>
    </row>
    <row r="113" spans="1:29" ht="16.5" x14ac:dyDescent="0.25">
      <c r="A113" s="401">
        <v>2</v>
      </c>
      <c r="B113" s="466">
        <f>'GENERAL INFORMATION'!G14</f>
        <v>0</v>
      </c>
      <c r="C113" s="467" t="s">
        <v>90</v>
      </c>
      <c r="D113" s="455">
        <f>'GENERAL INFORMATION'!G15</f>
        <v>0</v>
      </c>
      <c r="E113" s="455">
        <f>'GENERAL INFORMATION'!G16</f>
        <v>0</v>
      </c>
      <c r="F113" s="494"/>
      <c r="G113" s="494"/>
      <c r="H113" s="494"/>
      <c r="I113" s="494"/>
      <c r="J113" s="494"/>
      <c r="K113" s="495"/>
      <c r="L113" s="495"/>
      <c r="M113" s="495"/>
      <c r="N113" s="463">
        <f t="shared" si="15"/>
        <v>0</v>
      </c>
      <c r="O113" s="1843"/>
      <c r="P113" s="401">
        <v>2</v>
      </c>
      <c r="Q113" s="466">
        <f>'GENERAL INFORMATION'!G14</f>
        <v>0</v>
      </c>
      <c r="R113" s="467" t="s">
        <v>90</v>
      </c>
      <c r="S113" s="455">
        <f>'GENERAL INFORMATION'!G15</f>
        <v>0</v>
      </c>
      <c r="T113" s="455">
        <f>'GENERAL INFORMATION'!G16</f>
        <v>0</v>
      </c>
      <c r="U113" s="494"/>
      <c r="V113" s="494"/>
      <c r="W113" s="494"/>
      <c r="X113" s="494"/>
      <c r="Y113" s="494"/>
      <c r="Z113" s="495"/>
      <c r="AA113" s="495"/>
      <c r="AB113" s="495"/>
      <c r="AC113" s="463">
        <f t="shared" si="16"/>
        <v>0</v>
      </c>
    </row>
    <row r="114" spans="1:29" ht="16.5" x14ac:dyDescent="0.25">
      <c r="A114" s="401">
        <v>3</v>
      </c>
      <c r="B114" s="466">
        <f>'GENERAL INFORMATION'!H14</f>
        <v>0</v>
      </c>
      <c r="C114" s="467" t="s">
        <v>90</v>
      </c>
      <c r="D114" s="455">
        <f>'GENERAL INFORMATION'!H15</f>
        <v>0</v>
      </c>
      <c r="E114" s="455">
        <f>'GENERAL INFORMATION'!H16</f>
        <v>0</v>
      </c>
      <c r="F114" s="494"/>
      <c r="G114" s="494"/>
      <c r="H114" s="494"/>
      <c r="I114" s="494"/>
      <c r="J114" s="494"/>
      <c r="K114" s="495"/>
      <c r="L114" s="495"/>
      <c r="M114" s="495"/>
      <c r="N114" s="463">
        <f t="shared" si="15"/>
        <v>0</v>
      </c>
      <c r="O114" s="1843"/>
      <c r="P114" s="401">
        <v>3</v>
      </c>
      <c r="Q114" s="466">
        <f>'GENERAL INFORMATION'!H14</f>
        <v>0</v>
      </c>
      <c r="R114" s="467" t="s">
        <v>90</v>
      </c>
      <c r="S114" s="455">
        <f>'GENERAL INFORMATION'!H15</f>
        <v>0</v>
      </c>
      <c r="T114" s="455">
        <f>'GENERAL INFORMATION'!H16</f>
        <v>0</v>
      </c>
      <c r="U114" s="494"/>
      <c r="V114" s="494"/>
      <c r="W114" s="494"/>
      <c r="X114" s="494"/>
      <c r="Y114" s="494"/>
      <c r="Z114" s="495"/>
      <c r="AA114" s="495"/>
      <c r="AB114" s="495"/>
      <c r="AC114" s="463">
        <f t="shared" si="16"/>
        <v>0</v>
      </c>
    </row>
    <row r="115" spans="1:29" ht="16.5" x14ac:dyDescent="0.25">
      <c r="A115" s="401">
        <v>4</v>
      </c>
      <c r="B115" s="466">
        <f>'GENERAL INFORMATION'!I14</f>
        <v>0</v>
      </c>
      <c r="C115" s="467" t="s">
        <v>90</v>
      </c>
      <c r="D115" s="455">
        <f>'GENERAL INFORMATION'!I15</f>
        <v>0</v>
      </c>
      <c r="E115" s="455">
        <f>'GENERAL INFORMATION'!I16</f>
        <v>0</v>
      </c>
      <c r="F115" s="494"/>
      <c r="G115" s="494"/>
      <c r="H115" s="494"/>
      <c r="I115" s="494"/>
      <c r="J115" s="494"/>
      <c r="K115" s="495"/>
      <c r="L115" s="495"/>
      <c r="M115" s="495"/>
      <c r="N115" s="463">
        <f t="shared" si="15"/>
        <v>0</v>
      </c>
      <c r="O115" s="1843"/>
      <c r="P115" s="401">
        <v>4</v>
      </c>
      <c r="Q115" s="466">
        <f>'GENERAL INFORMATION'!I14</f>
        <v>0</v>
      </c>
      <c r="R115" s="467" t="s">
        <v>90</v>
      </c>
      <c r="S115" s="455">
        <f>'GENERAL INFORMATION'!I15</f>
        <v>0</v>
      </c>
      <c r="T115" s="455">
        <f>'GENERAL INFORMATION'!I16</f>
        <v>0</v>
      </c>
      <c r="U115" s="494"/>
      <c r="V115" s="494"/>
      <c r="W115" s="494"/>
      <c r="X115" s="494"/>
      <c r="Y115" s="494"/>
      <c r="Z115" s="495"/>
      <c r="AA115" s="495"/>
      <c r="AB115" s="495"/>
      <c r="AC115" s="463">
        <f t="shared" si="16"/>
        <v>0</v>
      </c>
    </row>
    <row r="116" spans="1:29" ht="16.5" x14ac:dyDescent="0.25">
      <c r="A116" s="401">
        <v>5</v>
      </c>
      <c r="B116" s="466">
        <f>'GENERAL INFORMATION'!J14</f>
        <v>0</v>
      </c>
      <c r="C116" s="467" t="s">
        <v>90</v>
      </c>
      <c r="D116" s="455">
        <f>'GENERAL INFORMATION'!J15</f>
        <v>0</v>
      </c>
      <c r="E116" s="455">
        <f>'GENERAL INFORMATION'!J16</f>
        <v>0</v>
      </c>
      <c r="F116" s="494"/>
      <c r="G116" s="494"/>
      <c r="H116" s="494"/>
      <c r="I116" s="494"/>
      <c r="J116" s="494"/>
      <c r="K116" s="495"/>
      <c r="L116" s="495"/>
      <c r="M116" s="495"/>
      <c r="N116" s="463">
        <f t="shared" si="15"/>
        <v>0</v>
      </c>
      <c r="O116" s="1843"/>
      <c r="P116" s="401">
        <v>5</v>
      </c>
      <c r="Q116" s="466">
        <f>'GENERAL INFORMATION'!J14</f>
        <v>0</v>
      </c>
      <c r="R116" s="467" t="s">
        <v>90</v>
      </c>
      <c r="S116" s="455">
        <f>'GENERAL INFORMATION'!J15</f>
        <v>0</v>
      </c>
      <c r="T116" s="455">
        <f>'GENERAL INFORMATION'!J16</f>
        <v>0</v>
      </c>
      <c r="U116" s="494"/>
      <c r="V116" s="494"/>
      <c r="W116" s="494"/>
      <c r="X116" s="494"/>
      <c r="Y116" s="494"/>
      <c r="Z116" s="495"/>
      <c r="AA116" s="495"/>
      <c r="AB116" s="495"/>
      <c r="AC116" s="463">
        <f t="shared" si="16"/>
        <v>0</v>
      </c>
    </row>
    <row r="117" spans="1:29" ht="16.5" x14ac:dyDescent="0.25">
      <c r="A117" s="401">
        <v>6</v>
      </c>
      <c r="B117" s="466">
        <f>'GENERAL INFORMATION'!K14</f>
        <v>0</v>
      </c>
      <c r="C117" s="467" t="s">
        <v>90</v>
      </c>
      <c r="D117" s="455">
        <f>'GENERAL INFORMATION'!K15</f>
        <v>0</v>
      </c>
      <c r="E117" s="455">
        <f>'GENERAL INFORMATION'!K16</f>
        <v>0</v>
      </c>
      <c r="F117" s="494"/>
      <c r="G117" s="494"/>
      <c r="H117" s="494"/>
      <c r="I117" s="494"/>
      <c r="J117" s="494"/>
      <c r="K117" s="495"/>
      <c r="L117" s="495"/>
      <c r="M117" s="495"/>
      <c r="N117" s="463">
        <f t="shared" si="15"/>
        <v>0</v>
      </c>
      <c r="O117" s="1843"/>
      <c r="P117" s="401">
        <v>6</v>
      </c>
      <c r="Q117" s="466">
        <f>'GENERAL INFORMATION'!K14</f>
        <v>0</v>
      </c>
      <c r="R117" s="467" t="s">
        <v>90</v>
      </c>
      <c r="S117" s="455">
        <f>'GENERAL INFORMATION'!K15</f>
        <v>0</v>
      </c>
      <c r="T117" s="455">
        <f>'GENERAL INFORMATION'!K16</f>
        <v>0</v>
      </c>
      <c r="U117" s="494"/>
      <c r="V117" s="494"/>
      <c r="W117" s="494"/>
      <c r="X117" s="494"/>
      <c r="Y117" s="494"/>
      <c r="Z117" s="495"/>
      <c r="AA117" s="495"/>
      <c r="AB117" s="495"/>
      <c r="AC117" s="463">
        <f t="shared" si="16"/>
        <v>0</v>
      </c>
    </row>
    <row r="118" spans="1:29" ht="16.5" x14ac:dyDescent="0.25">
      <c r="A118" s="401">
        <v>7</v>
      </c>
      <c r="B118" s="466">
        <f>'GENERAL INFORMATION'!L14</f>
        <v>0</v>
      </c>
      <c r="C118" s="467" t="s">
        <v>90</v>
      </c>
      <c r="D118" s="455">
        <f>'GENERAL INFORMATION'!L15</f>
        <v>0</v>
      </c>
      <c r="E118" s="455">
        <f>'GENERAL INFORMATION'!L16</f>
        <v>0</v>
      </c>
      <c r="F118" s="494"/>
      <c r="G118" s="494"/>
      <c r="H118" s="494"/>
      <c r="I118" s="494"/>
      <c r="J118" s="494"/>
      <c r="K118" s="495"/>
      <c r="L118" s="495"/>
      <c r="M118" s="495"/>
      <c r="N118" s="463">
        <f t="shared" si="15"/>
        <v>0</v>
      </c>
      <c r="O118" s="1843"/>
      <c r="P118" s="401">
        <v>7</v>
      </c>
      <c r="Q118" s="466">
        <f>'GENERAL INFORMATION'!L14</f>
        <v>0</v>
      </c>
      <c r="R118" s="467" t="s">
        <v>90</v>
      </c>
      <c r="S118" s="455">
        <f>'GENERAL INFORMATION'!L15</f>
        <v>0</v>
      </c>
      <c r="T118" s="455">
        <f>'GENERAL INFORMATION'!L16</f>
        <v>0</v>
      </c>
      <c r="U118" s="494"/>
      <c r="V118" s="494"/>
      <c r="W118" s="494"/>
      <c r="X118" s="494"/>
      <c r="Y118" s="494"/>
      <c r="Z118" s="495"/>
      <c r="AA118" s="495"/>
      <c r="AB118" s="495"/>
      <c r="AC118" s="463">
        <f t="shared" si="16"/>
        <v>0</v>
      </c>
    </row>
    <row r="119" spans="1:29" ht="16.5" x14ac:dyDescent="0.25">
      <c r="A119" s="401">
        <v>8</v>
      </c>
      <c r="B119" s="466">
        <f>'GENERAL INFORMATION'!M14</f>
        <v>0</v>
      </c>
      <c r="C119" s="467" t="s">
        <v>90</v>
      </c>
      <c r="D119" s="455">
        <f>'GENERAL INFORMATION'!M15</f>
        <v>0</v>
      </c>
      <c r="E119" s="455">
        <f>'GENERAL INFORMATION'!M16</f>
        <v>0</v>
      </c>
      <c r="F119" s="494"/>
      <c r="G119" s="494"/>
      <c r="H119" s="494"/>
      <c r="I119" s="494"/>
      <c r="J119" s="494"/>
      <c r="K119" s="495"/>
      <c r="L119" s="495"/>
      <c r="M119" s="495"/>
      <c r="N119" s="463">
        <f t="shared" si="15"/>
        <v>0</v>
      </c>
      <c r="O119" s="1843"/>
      <c r="P119" s="401">
        <v>8</v>
      </c>
      <c r="Q119" s="466">
        <f>'GENERAL INFORMATION'!M14</f>
        <v>0</v>
      </c>
      <c r="R119" s="467" t="s">
        <v>90</v>
      </c>
      <c r="S119" s="455">
        <f>'GENERAL INFORMATION'!M15</f>
        <v>0</v>
      </c>
      <c r="T119" s="455">
        <f>'GENERAL INFORMATION'!M16</f>
        <v>0</v>
      </c>
      <c r="U119" s="494"/>
      <c r="V119" s="494"/>
      <c r="W119" s="494"/>
      <c r="X119" s="494"/>
      <c r="Y119" s="494"/>
      <c r="Z119" s="495"/>
      <c r="AA119" s="495"/>
      <c r="AB119" s="495"/>
      <c r="AC119" s="463">
        <f t="shared" si="16"/>
        <v>0</v>
      </c>
    </row>
    <row r="120" spans="1:29" ht="16.5" x14ac:dyDescent="0.25">
      <c r="A120" s="401">
        <v>9</v>
      </c>
      <c r="B120" s="466">
        <f>'GENERAL INFORMATION'!N14</f>
        <v>0</v>
      </c>
      <c r="C120" s="467" t="s">
        <v>90</v>
      </c>
      <c r="D120" s="455">
        <f>'GENERAL INFORMATION'!N15</f>
        <v>0</v>
      </c>
      <c r="E120" s="455">
        <f>'GENERAL INFORMATION'!N16</f>
        <v>0</v>
      </c>
      <c r="F120" s="494"/>
      <c r="G120" s="494"/>
      <c r="H120" s="494"/>
      <c r="I120" s="494"/>
      <c r="J120" s="494"/>
      <c r="K120" s="495"/>
      <c r="L120" s="495"/>
      <c r="M120" s="495"/>
      <c r="N120" s="463">
        <f t="shared" si="15"/>
        <v>0</v>
      </c>
      <c r="O120" s="1843"/>
      <c r="P120" s="401">
        <v>9</v>
      </c>
      <c r="Q120" s="466">
        <f>'GENERAL INFORMATION'!N14</f>
        <v>0</v>
      </c>
      <c r="R120" s="467" t="s">
        <v>90</v>
      </c>
      <c r="S120" s="455">
        <f>'GENERAL INFORMATION'!N15</f>
        <v>0</v>
      </c>
      <c r="T120" s="455">
        <f>'GENERAL INFORMATION'!N16</f>
        <v>0</v>
      </c>
      <c r="U120" s="494"/>
      <c r="V120" s="494"/>
      <c r="W120" s="494"/>
      <c r="X120" s="494"/>
      <c r="Y120" s="494"/>
      <c r="Z120" s="495"/>
      <c r="AA120" s="495"/>
      <c r="AB120" s="495"/>
      <c r="AC120" s="463">
        <f t="shared" si="16"/>
        <v>0</v>
      </c>
    </row>
    <row r="121" spans="1:29" ht="16.5" x14ac:dyDescent="0.25">
      <c r="A121" s="401">
        <v>10</v>
      </c>
      <c r="B121" s="466">
        <f>'GENERAL INFORMATION'!O14</f>
        <v>0</v>
      </c>
      <c r="C121" s="467" t="s">
        <v>90</v>
      </c>
      <c r="D121" s="455">
        <f>'GENERAL INFORMATION'!O15</f>
        <v>0</v>
      </c>
      <c r="E121" s="455">
        <f>'GENERAL INFORMATION'!O16</f>
        <v>0</v>
      </c>
      <c r="F121" s="494"/>
      <c r="G121" s="494"/>
      <c r="H121" s="494"/>
      <c r="I121" s="494"/>
      <c r="J121" s="494"/>
      <c r="K121" s="495"/>
      <c r="L121" s="495"/>
      <c r="M121" s="495"/>
      <c r="N121" s="463">
        <f t="shared" si="15"/>
        <v>0</v>
      </c>
      <c r="O121" s="1843"/>
      <c r="P121" s="401">
        <v>10</v>
      </c>
      <c r="Q121" s="466">
        <f>'GENERAL INFORMATION'!O14</f>
        <v>0</v>
      </c>
      <c r="R121" s="467" t="s">
        <v>90</v>
      </c>
      <c r="S121" s="455">
        <f>'GENERAL INFORMATION'!O15</f>
        <v>0</v>
      </c>
      <c r="T121" s="455">
        <f>'GENERAL INFORMATION'!O16</f>
        <v>0</v>
      </c>
      <c r="U121" s="494"/>
      <c r="V121" s="494"/>
      <c r="W121" s="494"/>
      <c r="X121" s="494"/>
      <c r="Y121" s="494"/>
      <c r="Z121" s="495"/>
      <c r="AA121" s="495"/>
      <c r="AB121" s="495"/>
      <c r="AC121" s="463">
        <f t="shared" si="16"/>
        <v>0</v>
      </c>
    </row>
    <row r="122" spans="1:29" ht="16.5" x14ac:dyDescent="0.25">
      <c r="A122" s="401">
        <v>11</v>
      </c>
      <c r="B122" s="466">
        <f>'GENERAL INFORMATION'!P14</f>
        <v>0</v>
      </c>
      <c r="C122" s="467" t="s">
        <v>90</v>
      </c>
      <c r="D122" s="455">
        <f>'GENERAL INFORMATION'!P15</f>
        <v>0</v>
      </c>
      <c r="E122" s="455">
        <f>'GENERAL INFORMATION'!P16</f>
        <v>0</v>
      </c>
      <c r="F122" s="494"/>
      <c r="G122" s="494"/>
      <c r="H122" s="494"/>
      <c r="I122" s="494"/>
      <c r="J122" s="494"/>
      <c r="K122" s="495"/>
      <c r="L122" s="495"/>
      <c r="M122" s="495"/>
      <c r="N122" s="463">
        <f t="shared" si="15"/>
        <v>0</v>
      </c>
      <c r="O122" s="1843"/>
      <c r="P122" s="401">
        <v>11</v>
      </c>
      <c r="Q122" s="466">
        <f>'GENERAL INFORMATION'!P14</f>
        <v>0</v>
      </c>
      <c r="R122" s="467" t="s">
        <v>90</v>
      </c>
      <c r="S122" s="455">
        <f>'GENERAL INFORMATION'!P15</f>
        <v>0</v>
      </c>
      <c r="T122" s="455">
        <f>'GENERAL INFORMATION'!P16</f>
        <v>0</v>
      </c>
      <c r="U122" s="494"/>
      <c r="V122" s="494"/>
      <c r="W122" s="494"/>
      <c r="X122" s="494"/>
      <c r="Y122" s="494"/>
      <c r="Z122" s="495"/>
      <c r="AA122" s="495"/>
      <c r="AB122" s="495"/>
      <c r="AC122" s="463">
        <f t="shared" si="16"/>
        <v>0</v>
      </c>
    </row>
    <row r="123" spans="1:29" ht="16.5" x14ac:dyDescent="0.25">
      <c r="A123" s="401">
        <v>12</v>
      </c>
      <c r="B123" s="466">
        <f>'GENERAL INFORMATION'!Q14</f>
        <v>0</v>
      </c>
      <c r="C123" s="467" t="s">
        <v>90</v>
      </c>
      <c r="D123" s="455">
        <f>'GENERAL INFORMATION'!Q15</f>
        <v>0</v>
      </c>
      <c r="E123" s="455">
        <f>'GENERAL INFORMATION'!Q16</f>
        <v>0</v>
      </c>
      <c r="F123" s="494"/>
      <c r="G123" s="494"/>
      <c r="H123" s="494"/>
      <c r="I123" s="494"/>
      <c r="J123" s="494"/>
      <c r="K123" s="495"/>
      <c r="L123" s="495"/>
      <c r="M123" s="495"/>
      <c r="N123" s="463">
        <f t="shared" si="15"/>
        <v>0</v>
      </c>
      <c r="O123" s="1843"/>
      <c r="P123" s="401">
        <v>12</v>
      </c>
      <c r="Q123" s="466">
        <f>'GENERAL INFORMATION'!Q14</f>
        <v>0</v>
      </c>
      <c r="R123" s="467" t="s">
        <v>90</v>
      </c>
      <c r="S123" s="455">
        <f>'GENERAL INFORMATION'!Q15</f>
        <v>0</v>
      </c>
      <c r="T123" s="455">
        <f>'GENERAL INFORMATION'!Q16</f>
        <v>0</v>
      </c>
      <c r="U123" s="494"/>
      <c r="V123" s="494"/>
      <c r="W123" s="494"/>
      <c r="X123" s="494"/>
      <c r="Y123" s="494"/>
      <c r="Z123" s="495"/>
      <c r="AA123" s="495"/>
      <c r="AB123" s="495"/>
      <c r="AC123" s="463">
        <f t="shared" si="16"/>
        <v>0</v>
      </c>
    </row>
    <row r="124" spans="1:29" ht="16.5" x14ac:dyDescent="0.25">
      <c r="A124" s="401">
        <v>13</v>
      </c>
      <c r="B124" s="466">
        <f>'GENERAL INFORMATION'!R14</f>
        <v>0</v>
      </c>
      <c r="C124" s="467" t="s">
        <v>90</v>
      </c>
      <c r="D124" s="455">
        <f>'GENERAL INFORMATION'!R15</f>
        <v>0</v>
      </c>
      <c r="E124" s="455">
        <f>'GENERAL INFORMATION'!R16</f>
        <v>0</v>
      </c>
      <c r="F124" s="494"/>
      <c r="G124" s="494"/>
      <c r="H124" s="494"/>
      <c r="I124" s="494"/>
      <c r="J124" s="494"/>
      <c r="K124" s="495"/>
      <c r="L124" s="495"/>
      <c r="M124" s="495"/>
      <c r="N124" s="463">
        <f t="shared" si="15"/>
        <v>0</v>
      </c>
      <c r="O124" s="1843"/>
      <c r="P124" s="401">
        <v>13</v>
      </c>
      <c r="Q124" s="466">
        <f>'GENERAL INFORMATION'!R14</f>
        <v>0</v>
      </c>
      <c r="R124" s="467" t="s">
        <v>90</v>
      </c>
      <c r="S124" s="455">
        <f>'GENERAL INFORMATION'!R15</f>
        <v>0</v>
      </c>
      <c r="T124" s="455">
        <f>'GENERAL INFORMATION'!R16</f>
        <v>0</v>
      </c>
      <c r="U124" s="494"/>
      <c r="V124" s="494"/>
      <c r="W124" s="494"/>
      <c r="X124" s="494"/>
      <c r="Y124" s="494"/>
      <c r="Z124" s="495"/>
      <c r="AA124" s="495"/>
      <c r="AB124" s="495"/>
      <c r="AC124" s="463">
        <f t="shared" si="16"/>
        <v>0</v>
      </c>
    </row>
    <row r="125" spans="1:29" ht="16.5" x14ac:dyDescent="0.25">
      <c r="A125" s="401">
        <v>14</v>
      </c>
      <c r="B125" s="466">
        <f>'GENERAL INFORMATION'!S14</f>
        <v>0</v>
      </c>
      <c r="C125" s="467" t="s">
        <v>90</v>
      </c>
      <c r="D125" s="455">
        <f>'GENERAL INFORMATION'!S15</f>
        <v>0</v>
      </c>
      <c r="E125" s="455">
        <f>'GENERAL INFORMATION'!S16</f>
        <v>0</v>
      </c>
      <c r="F125" s="494"/>
      <c r="G125" s="494"/>
      <c r="H125" s="494"/>
      <c r="I125" s="494"/>
      <c r="J125" s="494"/>
      <c r="K125" s="495"/>
      <c r="L125" s="495"/>
      <c r="M125" s="495"/>
      <c r="N125" s="463">
        <f t="shared" si="15"/>
        <v>0</v>
      </c>
      <c r="O125" s="1843"/>
      <c r="P125" s="401">
        <v>14</v>
      </c>
      <c r="Q125" s="466">
        <f>'GENERAL INFORMATION'!S14</f>
        <v>0</v>
      </c>
      <c r="R125" s="467" t="s">
        <v>90</v>
      </c>
      <c r="S125" s="455">
        <f>'GENERAL INFORMATION'!S15</f>
        <v>0</v>
      </c>
      <c r="T125" s="455">
        <f>'GENERAL INFORMATION'!S16</f>
        <v>0</v>
      </c>
      <c r="U125" s="494"/>
      <c r="V125" s="494"/>
      <c r="W125" s="494"/>
      <c r="X125" s="494"/>
      <c r="Y125" s="494"/>
      <c r="Z125" s="495"/>
      <c r="AA125" s="495"/>
      <c r="AB125" s="495"/>
      <c r="AC125" s="463">
        <f t="shared" si="16"/>
        <v>0</v>
      </c>
    </row>
    <row r="126" spans="1:29" ht="16.5" x14ac:dyDescent="0.25">
      <c r="A126" s="401">
        <v>15</v>
      </c>
      <c r="B126" s="466">
        <f>'GENERAL INFORMATION'!T14</f>
        <v>0</v>
      </c>
      <c r="C126" s="467" t="s">
        <v>90</v>
      </c>
      <c r="D126" s="455">
        <f>'GENERAL INFORMATION'!T15</f>
        <v>0</v>
      </c>
      <c r="E126" s="455">
        <f>'GENERAL INFORMATION'!T16</f>
        <v>0</v>
      </c>
      <c r="F126" s="494"/>
      <c r="G126" s="494"/>
      <c r="H126" s="494"/>
      <c r="I126" s="494"/>
      <c r="J126" s="494"/>
      <c r="K126" s="495"/>
      <c r="L126" s="495"/>
      <c r="M126" s="495"/>
      <c r="N126" s="463">
        <f t="shared" si="15"/>
        <v>0</v>
      </c>
      <c r="O126" s="1843"/>
      <c r="P126" s="401">
        <v>15</v>
      </c>
      <c r="Q126" s="466">
        <f>'GENERAL INFORMATION'!T14</f>
        <v>0</v>
      </c>
      <c r="R126" s="467" t="s">
        <v>90</v>
      </c>
      <c r="S126" s="455">
        <f>'GENERAL INFORMATION'!T15</f>
        <v>0</v>
      </c>
      <c r="T126" s="455">
        <f>'GENERAL INFORMATION'!T16</f>
        <v>0</v>
      </c>
      <c r="U126" s="494"/>
      <c r="V126" s="494"/>
      <c r="W126" s="494"/>
      <c r="X126" s="494"/>
      <c r="Y126" s="494"/>
      <c r="Z126" s="495"/>
      <c r="AA126" s="495"/>
      <c r="AB126" s="495"/>
      <c r="AC126" s="463">
        <f t="shared" si="16"/>
        <v>0</v>
      </c>
    </row>
    <row r="127" spans="1:29" ht="16.5" x14ac:dyDescent="0.25">
      <c r="A127" s="401">
        <v>16</v>
      </c>
      <c r="B127" s="466">
        <f>'GENERAL INFORMATION'!U14</f>
        <v>0</v>
      </c>
      <c r="C127" s="467" t="s">
        <v>90</v>
      </c>
      <c r="D127" s="455">
        <f>'GENERAL INFORMATION'!U15</f>
        <v>0</v>
      </c>
      <c r="E127" s="455">
        <f>'GENERAL INFORMATION'!U16</f>
        <v>0</v>
      </c>
      <c r="F127" s="494"/>
      <c r="G127" s="494"/>
      <c r="H127" s="494"/>
      <c r="I127" s="494"/>
      <c r="J127" s="494"/>
      <c r="K127" s="495"/>
      <c r="L127" s="495"/>
      <c r="M127" s="495"/>
      <c r="N127" s="463">
        <f t="shared" si="15"/>
        <v>0</v>
      </c>
      <c r="O127" s="1843"/>
      <c r="P127" s="401">
        <v>16</v>
      </c>
      <c r="Q127" s="466">
        <f>'GENERAL INFORMATION'!U14</f>
        <v>0</v>
      </c>
      <c r="R127" s="467" t="s">
        <v>90</v>
      </c>
      <c r="S127" s="455">
        <f>'GENERAL INFORMATION'!U15</f>
        <v>0</v>
      </c>
      <c r="T127" s="455">
        <f>'GENERAL INFORMATION'!U16</f>
        <v>0</v>
      </c>
      <c r="U127" s="494"/>
      <c r="V127" s="494"/>
      <c r="W127" s="494"/>
      <c r="X127" s="494"/>
      <c r="Y127" s="494"/>
      <c r="Z127" s="495"/>
      <c r="AA127" s="495"/>
      <c r="AB127" s="495"/>
      <c r="AC127" s="463">
        <f t="shared" si="16"/>
        <v>0</v>
      </c>
    </row>
    <row r="128" spans="1:29" ht="16.5" x14ac:dyDescent="0.25">
      <c r="A128" s="401">
        <v>17</v>
      </c>
      <c r="B128" s="466">
        <f>'GENERAL INFORMATION'!V14</f>
        <v>0</v>
      </c>
      <c r="C128" s="467" t="s">
        <v>90</v>
      </c>
      <c r="D128" s="455">
        <f>'GENERAL INFORMATION'!V15</f>
        <v>0</v>
      </c>
      <c r="E128" s="455">
        <f>'GENERAL INFORMATION'!V16</f>
        <v>0</v>
      </c>
      <c r="F128" s="494"/>
      <c r="G128" s="494"/>
      <c r="H128" s="494"/>
      <c r="I128" s="494"/>
      <c r="J128" s="494"/>
      <c r="K128" s="495"/>
      <c r="L128" s="495"/>
      <c r="M128" s="495"/>
      <c r="N128" s="463">
        <f t="shared" si="15"/>
        <v>0</v>
      </c>
      <c r="O128" s="1843"/>
      <c r="P128" s="401">
        <v>17</v>
      </c>
      <c r="Q128" s="466">
        <f>'GENERAL INFORMATION'!V14</f>
        <v>0</v>
      </c>
      <c r="R128" s="467" t="s">
        <v>90</v>
      </c>
      <c r="S128" s="455">
        <f>'GENERAL INFORMATION'!V15</f>
        <v>0</v>
      </c>
      <c r="T128" s="455">
        <f>'GENERAL INFORMATION'!V16</f>
        <v>0</v>
      </c>
      <c r="U128" s="494"/>
      <c r="V128" s="494"/>
      <c r="W128" s="494"/>
      <c r="X128" s="494"/>
      <c r="Y128" s="494"/>
      <c r="Z128" s="495"/>
      <c r="AA128" s="495"/>
      <c r="AB128" s="495"/>
      <c r="AC128" s="463">
        <f t="shared" si="16"/>
        <v>0</v>
      </c>
    </row>
    <row r="129" spans="1:29" ht="16.5" x14ac:dyDescent="0.25">
      <c r="A129" s="401">
        <v>18</v>
      </c>
      <c r="B129" s="466">
        <f>'GENERAL INFORMATION'!W14</f>
        <v>0</v>
      </c>
      <c r="C129" s="467" t="s">
        <v>90</v>
      </c>
      <c r="D129" s="455">
        <f>'GENERAL INFORMATION'!W15</f>
        <v>0</v>
      </c>
      <c r="E129" s="455">
        <f>'GENERAL INFORMATION'!W16</f>
        <v>0</v>
      </c>
      <c r="F129" s="494"/>
      <c r="G129" s="494"/>
      <c r="H129" s="494"/>
      <c r="I129" s="494"/>
      <c r="J129" s="494"/>
      <c r="K129" s="495"/>
      <c r="L129" s="495"/>
      <c r="M129" s="495"/>
      <c r="N129" s="463">
        <f t="shared" si="15"/>
        <v>0</v>
      </c>
      <c r="O129" s="1843"/>
      <c r="P129" s="401">
        <v>18</v>
      </c>
      <c r="Q129" s="466">
        <f>'GENERAL INFORMATION'!W14</f>
        <v>0</v>
      </c>
      <c r="R129" s="467" t="s">
        <v>90</v>
      </c>
      <c r="S129" s="455">
        <f>'GENERAL INFORMATION'!W15</f>
        <v>0</v>
      </c>
      <c r="T129" s="455">
        <f>'GENERAL INFORMATION'!W16</f>
        <v>0</v>
      </c>
      <c r="U129" s="494"/>
      <c r="V129" s="494"/>
      <c r="W129" s="494"/>
      <c r="X129" s="494"/>
      <c r="Y129" s="494"/>
      <c r="Z129" s="495"/>
      <c r="AA129" s="495"/>
      <c r="AB129" s="495"/>
      <c r="AC129" s="463">
        <f t="shared" si="16"/>
        <v>0</v>
      </c>
    </row>
    <row r="130" spans="1:29" ht="16.5" x14ac:dyDescent="0.25">
      <c r="A130" s="401">
        <v>19</v>
      </c>
      <c r="B130" s="466">
        <f>'GENERAL INFORMATION'!X14</f>
        <v>0</v>
      </c>
      <c r="C130" s="467" t="s">
        <v>90</v>
      </c>
      <c r="D130" s="455">
        <f>'GENERAL INFORMATION'!X15</f>
        <v>0</v>
      </c>
      <c r="E130" s="455">
        <f>'GENERAL INFORMATION'!X16</f>
        <v>0</v>
      </c>
      <c r="F130" s="494"/>
      <c r="G130" s="494"/>
      <c r="H130" s="494"/>
      <c r="I130" s="494"/>
      <c r="J130" s="494"/>
      <c r="K130" s="495"/>
      <c r="L130" s="495"/>
      <c r="M130" s="495"/>
      <c r="N130" s="463">
        <f t="shared" si="15"/>
        <v>0</v>
      </c>
      <c r="O130" s="1843"/>
      <c r="P130" s="401">
        <v>19</v>
      </c>
      <c r="Q130" s="466">
        <f>'GENERAL INFORMATION'!X14</f>
        <v>0</v>
      </c>
      <c r="R130" s="467" t="s">
        <v>90</v>
      </c>
      <c r="S130" s="455">
        <f>'GENERAL INFORMATION'!X15</f>
        <v>0</v>
      </c>
      <c r="T130" s="455">
        <f>'GENERAL INFORMATION'!X16</f>
        <v>0</v>
      </c>
      <c r="U130" s="494"/>
      <c r="V130" s="494"/>
      <c r="W130" s="494"/>
      <c r="X130" s="494"/>
      <c r="Y130" s="494"/>
      <c r="Z130" s="495"/>
      <c r="AA130" s="495"/>
      <c r="AB130" s="495"/>
      <c r="AC130" s="463">
        <f t="shared" si="16"/>
        <v>0</v>
      </c>
    </row>
    <row r="131" spans="1:29" ht="16.5" x14ac:dyDescent="0.25">
      <c r="A131" s="401">
        <v>20</v>
      </c>
      <c r="B131" s="466">
        <f>'GENERAL INFORMATION'!Y14</f>
        <v>0</v>
      </c>
      <c r="C131" s="467" t="s">
        <v>90</v>
      </c>
      <c r="D131" s="455">
        <f>'GENERAL INFORMATION'!Y15</f>
        <v>0</v>
      </c>
      <c r="E131" s="455">
        <f>'GENERAL INFORMATION'!Y16</f>
        <v>0</v>
      </c>
      <c r="F131" s="494"/>
      <c r="G131" s="494"/>
      <c r="H131" s="494"/>
      <c r="I131" s="494"/>
      <c r="J131" s="494"/>
      <c r="K131" s="495"/>
      <c r="L131" s="495"/>
      <c r="M131" s="495"/>
      <c r="N131" s="463">
        <f t="shared" si="15"/>
        <v>0</v>
      </c>
      <c r="O131" s="1843"/>
      <c r="P131" s="401">
        <v>20</v>
      </c>
      <c r="Q131" s="466">
        <f>'GENERAL INFORMATION'!Y14</f>
        <v>0</v>
      </c>
      <c r="R131" s="467" t="s">
        <v>90</v>
      </c>
      <c r="S131" s="455">
        <f>'GENERAL INFORMATION'!Y15</f>
        <v>0</v>
      </c>
      <c r="T131" s="455">
        <f>'GENERAL INFORMATION'!Y16</f>
        <v>0</v>
      </c>
      <c r="U131" s="494"/>
      <c r="V131" s="494"/>
      <c r="W131" s="494"/>
      <c r="X131" s="494"/>
      <c r="Y131" s="494"/>
      <c r="Z131" s="495"/>
      <c r="AA131" s="495"/>
      <c r="AB131" s="495"/>
      <c r="AC131" s="463">
        <f t="shared" si="16"/>
        <v>0</v>
      </c>
    </row>
    <row r="132" spans="1:29" ht="16.5" x14ac:dyDescent="0.25">
      <c r="A132" s="401">
        <v>21</v>
      </c>
      <c r="B132" s="466">
        <f>'GENERAL INFORMATION'!Z14</f>
        <v>0</v>
      </c>
      <c r="C132" s="468" t="s">
        <v>90</v>
      </c>
      <c r="D132" s="455">
        <f>'GENERAL INFORMATION'!Z15</f>
        <v>0</v>
      </c>
      <c r="E132" s="455">
        <f>'GENERAL INFORMATION'!Z16</f>
        <v>0</v>
      </c>
      <c r="F132" s="494"/>
      <c r="G132" s="494"/>
      <c r="H132" s="494"/>
      <c r="I132" s="494"/>
      <c r="J132" s="494"/>
      <c r="K132" s="495"/>
      <c r="L132" s="495"/>
      <c r="M132" s="495"/>
      <c r="N132" s="463">
        <f t="shared" si="15"/>
        <v>0</v>
      </c>
      <c r="O132" s="1843"/>
      <c r="P132" s="401">
        <v>21</v>
      </c>
      <c r="Q132" s="466">
        <f>'GENERAL INFORMATION'!Z14</f>
        <v>0</v>
      </c>
      <c r="R132" s="468" t="s">
        <v>90</v>
      </c>
      <c r="S132" s="455">
        <f>'GENERAL INFORMATION'!Z15</f>
        <v>0</v>
      </c>
      <c r="T132" s="455">
        <f>'GENERAL INFORMATION'!Z16</f>
        <v>0</v>
      </c>
      <c r="U132" s="494"/>
      <c r="V132" s="494"/>
      <c r="W132" s="494"/>
      <c r="X132" s="494"/>
      <c r="Y132" s="494"/>
      <c r="Z132" s="495"/>
      <c r="AA132" s="495"/>
      <c r="AB132" s="495"/>
      <c r="AC132" s="463">
        <f t="shared" si="16"/>
        <v>0</v>
      </c>
    </row>
    <row r="133" spans="1:29" ht="16.5" x14ac:dyDescent="0.25">
      <c r="A133" s="401">
        <v>22</v>
      </c>
      <c r="B133" s="466">
        <f>'GENERAL INFORMATION'!AA14</f>
        <v>0</v>
      </c>
      <c r="C133" s="467" t="s">
        <v>90</v>
      </c>
      <c r="D133" s="455">
        <f>'GENERAL INFORMATION'!AA15</f>
        <v>0</v>
      </c>
      <c r="E133" s="455">
        <f>'GENERAL INFORMATION'!AA16</f>
        <v>0</v>
      </c>
      <c r="F133" s="494"/>
      <c r="G133" s="494"/>
      <c r="H133" s="494"/>
      <c r="I133" s="494"/>
      <c r="J133" s="494"/>
      <c r="K133" s="495"/>
      <c r="L133" s="495"/>
      <c r="M133" s="495"/>
      <c r="N133" s="463">
        <f t="shared" si="15"/>
        <v>0</v>
      </c>
      <c r="O133" s="1843"/>
      <c r="P133" s="401">
        <v>22</v>
      </c>
      <c r="Q133" s="466">
        <f>'GENERAL INFORMATION'!AA14</f>
        <v>0</v>
      </c>
      <c r="R133" s="467" t="s">
        <v>90</v>
      </c>
      <c r="S133" s="455">
        <f>'GENERAL INFORMATION'!AA15</f>
        <v>0</v>
      </c>
      <c r="T133" s="455">
        <f>'GENERAL INFORMATION'!AA16</f>
        <v>0</v>
      </c>
      <c r="U133" s="494"/>
      <c r="V133" s="494"/>
      <c r="W133" s="494"/>
      <c r="X133" s="494"/>
      <c r="Y133" s="494"/>
      <c r="Z133" s="495"/>
      <c r="AA133" s="495"/>
      <c r="AB133" s="495"/>
      <c r="AC133" s="463">
        <f t="shared" si="16"/>
        <v>0</v>
      </c>
    </row>
    <row r="134" spans="1:29" ht="16.5" x14ac:dyDescent="0.25">
      <c r="A134" s="401">
        <v>23</v>
      </c>
      <c r="B134" s="466">
        <f>'GENERAL INFORMATION'!AB14</f>
        <v>0</v>
      </c>
      <c r="C134" s="467" t="s">
        <v>90</v>
      </c>
      <c r="D134" s="455">
        <f>'GENERAL INFORMATION'!AB15</f>
        <v>0</v>
      </c>
      <c r="E134" s="455">
        <f>'GENERAL INFORMATION'!AB16</f>
        <v>0</v>
      </c>
      <c r="F134" s="494"/>
      <c r="G134" s="494"/>
      <c r="H134" s="494"/>
      <c r="I134" s="494"/>
      <c r="J134" s="494"/>
      <c r="K134" s="495"/>
      <c r="L134" s="495"/>
      <c r="M134" s="495"/>
      <c r="N134" s="463">
        <f t="shared" si="15"/>
        <v>0</v>
      </c>
      <c r="O134" s="1843"/>
      <c r="P134" s="401">
        <v>23</v>
      </c>
      <c r="Q134" s="466">
        <f>'GENERAL INFORMATION'!AB14</f>
        <v>0</v>
      </c>
      <c r="R134" s="467" t="s">
        <v>90</v>
      </c>
      <c r="S134" s="455">
        <f>'GENERAL INFORMATION'!AB15</f>
        <v>0</v>
      </c>
      <c r="T134" s="455">
        <f>'GENERAL INFORMATION'!AB16</f>
        <v>0</v>
      </c>
      <c r="U134" s="494"/>
      <c r="V134" s="494"/>
      <c r="W134" s="494"/>
      <c r="X134" s="494"/>
      <c r="Y134" s="494"/>
      <c r="Z134" s="495"/>
      <c r="AA134" s="495"/>
      <c r="AB134" s="495"/>
      <c r="AC134" s="463">
        <f t="shared" si="16"/>
        <v>0</v>
      </c>
    </row>
    <row r="135" spans="1:29" ht="16.5" x14ac:dyDescent="0.25">
      <c r="A135" s="401">
        <v>24</v>
      </c>
      <c r="B135" s="466">
        <f>'GENERAL INFORMATION'!AC14</f>
        <v>0</v>
      </c>
      <c r="C135" s="467" t="s">
        <v>90</v>
      </c>
      <c r="D135" s="455">
        <f>'GENERAL INFORMATION'!AC15</f>
        <v>0</v>
      </c>
      <c r="E135" s="455">
        <f>'GENERAL INFORMATION'!AC16</f>
        <v>0</v>
      </c>
      <c r="F135" s="494"/>
      <c r="G135" s="494"/>
      <c r="H135" s="494"/>
      <c r="I135" s="494"/>
      <c r="J135" s="494"/>
      <c r="K135" s="495"/>
      <c r="L135" s="495"/>
      <c r="M135" s="495"/>
      <c r="N135" s="463">
        <f t="shared" si="15"/>
        <v>0</v>
      </c>
      <c r="O135" s="1843"/>
      <c r="P135" s="401">
        <v>24</v>
      </c>
      <c r="Q135" s="466">
        <f>'GENERAL INFORMATION'!AC14</f>
        <v>0</v>
      </c>
      <c r="R135" s="467" t="s">
        <v>90</v>
      </c>
      <c r="S135" s="455">
        <f>'GENERAL INFORMATION'!AC15</f>
        <v>0</v>
      </c>
      <c r="T135" s="455">
        <f>'GENERAL INFORMATION'!AC16</f>
        <v>0</v>
      </c>
      <c r="U135" s="494"/>
      <c r="V135" s="494"/>
      <c r="W135" s="494"/>
      <c r="X135" s="494"/>
      <c r="Y135" s="494"/>
      <c r="Z135" s="495"/>
      <c r="AA135" s="495"/>
      <c r="AB135" s="495"/>
      <c r="AC135" s="463">
        <f t="shared" si="16"/>
        <v>0</v>
      </c>
    </row>
    <row r="136" spans="1:29" ht="16.5" x14ac:dyDescent="0.25">
      <c r="A136" s="401">
        <v>25</v>
      </c>
      <c r="B136" s="466">
        <f>'GENERAL INFORMATION'!AD14</f>
        <v>0</v>
      </c>
      <c r="C136" s="467" t="s">
        <v>90</v>
      </c>
      <c r="D136" s="455">
        <f>'GENERAL INFORMATION'!AD15</f>
        <v>0</v>
      </c>
      <c r="E136" s="455">
        <f>'GENERAL INFORMATION'!AD16</f>
        <v>0</v>
      </c>
      <c r="F136" s="494"/>
      <c r="G136" s="494"/>
      <c r="H136" s="494"/>
      <c r="I136" s="494"/>
      <c r="J136" s="494"/>
      <c r="K136" s="495"/>
      <c r="L136" s="495"/>
      <c r="M136" s="495"/>
      <c r="N136" s="463">
        <f t="shared" si="15"/>
        <v>0</v>
      </c>
      <c r="O136" s="1843"/>
      <c r="P136" s="401">
        <v>25</v>
      </c>
      <c r="Q136" s="466">
        <f>'GENERAL INFORMATION'!AD14</f>
        <v>0</v>
      </c>
      <c r="R136" s="467" t="s">
        <v>90</v>
      </c>
      <c r="S136" s="455">
        <f>'GENERAL INFORMATION'!AD15</f>
        <v>0</v>
      </c>
      <c r="T136" s="455">
        <f>'GENERAL INFORMATION'!AD16</f>
        <v>0</v>
      </c>
      <c r="U136" s="494"/>
      <c r="V136" s="494"/>
      <c r="W136" s="494"/>
      <c r="X136" s="494"/>
      <c r="Y136" s="494"/>
      <c r="Z136" s="495"/>
      <c r="AA136" s="495"/>
      <c r="AB136" s="495"/>
      <c r="AC136" s="463">
        <f t="shared" si="16"/>
        <v>0</v>
      </c>
    </row>
    <row r="137" spans="1:29" ht="16.5" x14ac:dyDescent="0.25">
      <c r="A137" s="401">
        <v>26</v>
      </c>
      <c r="B137" s="466">
        <f>'GENERAL INFORMATION'!AE14</f>
        <v>0</v>
      </c>
      <c r="C137" s="467" t="s">
        <v>90</v>
      </c>
      <c r="D137" s="455">
        <f>'GENERAL INFORMATION'!AE15</f>
        <v>0</v>
      </c>
      <c r="E137" s="455">
        <f>'GENERAL INFORMATION'!AE16</f>
        <v>0</v>
      </c>
      <c r="F137" s="494"/>
      <c r="G137" s="494"/>
      <c r="H137" s="494"/>
      <c r="I137" s="494"/>
      <c r="J137" s="494"/>
      <c r="K137" s="495"/>
      <c r="L137" s="495"/>
      <c r="M137" s="495"/>
      <c r="N137" s="463">
        <f t="shared" si="15"/>
        <v>0</v>
      </c>
      <c r="O137" s="1843"/>
      <c r="P137" s="401">
        <v>26</v>
      </c>
      <c r="Q137" s="466">
        <f>'GENERAL INFORMATION'!AE14</f>
        <v>0</v>
      </c>
      <c r="R137" s="467" t="s">
        <v>90</v>
      </c>
      <c r="S137" s="455">
        <f>'GENERAL INFORMATION'!AE15</f>
        <v>0</v>
      </c>
      <c r="T137" s="455">
        <f>'GENERAL INFORMATION'!AE16</f>
        <v>0</v>
      </c>
      <c r="U137" s="494"/>
      <c r="V137" s="494"/>
      <c r="W137" s="494"/>
      <c r="X137" s="494"/>
      <c r="Y137" s="494"/>
      <c r="Z137" s="495"/>
      <c r="AA137" s="495"/>
      <c r="AB137" s="495"/>
      <c r="AC137" s="463">
        <f t="shared" si="16"/>
        <v>0</v>
      </c>
    </row>
    <row r="138" spans="1:29" ht="16.5" x14ac:dyDescent="0.25">
      <c r="A138" s="401">
        <v>27</v>
      </c>
      <c r="B138" s="466">
        <f>'GENERAL INFORMATION'!AF14</f>
        <v>0</v>
      </c>
      <c r="C138" s="467" t="s">
        <v>90</v>
      </c>
      <c r="D138" s="455">
        <f>'GENERAL INFORMATION'!AF15</f>
        <v>0</v>
      </c>
      <c r="E138" s="455">
        <f>'GENERAL INFORMATION'!AF16</f>
        <v>0</v>
      </c>
      <c r="F138" s="494"/>
      <c r="G138" s="494"/>
      <c r="H138" s="494"/>
      <c r="I138" s="494"/>
      <c r="J138" s="494"/>
      <c r="K138" s="495"/>
      <c r="L138" s="495"/>
      <c r="M138" s="495"/>
      <c r="N138" s="463">
        <f t="shared" si="15"/>
        <v>0</v>
      </c>
      <c r="O138" s="1843"/>
      <c r="P138" s="401">
        <v>27</v>
      </c>
      <c r="Q138" s="466">
        <f>'GENERAL INFORMATION'!AF14</f>
        <v>0</v>
      </c>
      <c r="R138" s="467" t="s">
        <v>90</v>
      </c>
      <c r="S138" s="455">
        <f>'GENERAL INFORMATION'!AF15</f>
        <v>0</v>
      </c>
      <c r="T138" s="455">
        <f>'GENERAL INFORMATION'!AF16</f>
        <v>0</v>
      </c>
      <c r="U138" s="494"/>
      <c r="V138" s="494"/>
      <c r="W138" s="494"/>
      <c r="X138" s="494"/>
      <c r="Y138" s="494"/>
      <c r="Z138" s="495"/>
      <c r="AA138" s="495"/>
      <c r="AB138" s="495"/>
      <c r="AC138" s="463">
        <f t="shared" si="16"/>
        <v>0</v>
      </c>
    </row>
    <row r="139" spans="1:29" ht="16.5" x14ac:dyDescent="0.25">
      <c r="A139" s="401">
        <v>28</v>
      </c>
      <c r="B139" s="466">
        <f>'GENERAL INFORMATION'!AG14</f>
        <v>0</v>
      </c>
      <c r="C139" s="467" t="s">
        <v>90</v>
      </c>
      <c r="D139" s="455">
        <f>'GENERAL INFORMATION'!AG15</f>
        <v>0</v>
      </c>
      <c r="E139" s="455">
        <f>'GENERAL INFORMATION'!AG16</f>
        <v>0</v>
      </c>
      <c r="F139" s="494"/>
      <c r="G139" s="494"/>
      <c r="H139" s="494"/>
      <c r="I139" s="494"/>
      <c r="J139" s="494"/>
      <c r="K139" s="495"/>
      <c r="L139" s="495"/>
      <c r="M139" s="495"/>
      <c r="N139" s="463">
        <f t="shared" si="15"/>
        <v>0</v>
      </c>
      <c r="O139" s="1843"/>
      <c r="P139" s="401">
        <v>28</v>
      </c>
      <c r="Q139" s="466">
        <f>'GENERAL INFORMATION'!AG14</f>
        <v>0</v>
      </c>
      <c r="R139" s="467" t="s">
        <v>90</v>
      </c>
      <c r="S139" s="455">
        <f>'GENERAL INFORMATION'!AG15</f>
        <v>0</v>
      </c>
      <c r="T139" s="455">
        <f>'GENERAL INFORMATION'!AG16</f>
        <v>0</v>
      </c>
      <c r="U139" s="494"/>
      <c r="V139" s="494"/>
      <c r="W139" s="494"/>
      <c r="X139" s="494"/>
      <c r="Y139" s="494"/>
      <c r="Z139" s="495"/>
      <c r="AA139" s="495"/>
      <c r="AB139" s="495"/>
      <c r="AC139" s="463">
        <f t="shared" si="16"/>
        <v>0</v>
      </c>
    </row>
    <row r="140" spans="1:29" ht="16.5" x14ac:dyDescent="0.25">
      <c r="A140" s="489">
        <v>29</v>
      </c>
      <c r="B140" s="455">
        <f>'GENERAL INFORMATION'!AH14</f>
        <v>0</v>
      </c>
      <c r="C140" s="467" t="s">
        <v>90</v>
      </c>
      <c r="D140" s="455">
        <f>'GENERAL INFORMATION'!AH15</f>
        <v>0</v>
      </c>
      <c r="E140" s="455">
        <f>'GENERAL INFORMATION'!AH16</f>
        <v>0</v>
      </c>
      <c r="F140" s="494"/>
      <c r="G140" s="494"/>
      <c r="H140" s="494"/>
      <c r="I140" s="494"/>
      <c r="J140" s="494"/>
      <c r="K140" s="495"/>
      <c r="L140" s="495"/>
      <c r="M140" s="495"/>
      <c r="N140" s="463">
        <f t="shared" si="15"/>
        <v>0</v>
      </c>
      <c r="O140" s="1843"/>
      <c r="P140" s="489">
        <v>29</v>
      </c>
      <c r="Q140" s="455">
        <f>'GENERAL INFORMATION'!AH14</f>
        <v>0</v>
      </c>
      <c r="R140" s="467" t="s">
        <v>90</v>
      </c>
      <c r="S140" s="455">
        <f>'GENERAL INFORMATION'!AH15</f>
        <v>0</v>
      </c>
      <c r="T140" s="455">
        <f>'GENERAL INFORMATION'!AH16</f>
        <v>0</v>
      </c>
      <c r="U140" s="494"/>
      <c r="V140" s="494"/>
      <c r="W140" s="494"/>
      <c r="X140" s="494"/>
      <c r="Y140" s="494"/>
      <c r="Z140" s="495"/>
      <c r="AA140" s="495"/>
      <c r="AB140" s="495"/>
      <c r="AC140" s="463">
        <f t="shared" si="16"/>
        <v>0</v>
      </c>
    </row>
    <row r="141" spans="1:29" ht="17.25" thickBot="1" x14ac:dyDescent="0.3">
      <c r="A141" s="490">
        <v>30</v>
      </c>
      <c r="B141" s="455">
        <f>'GENERAL INFORMATION'!AI14</f>
        <v>0</v>
      </c>
      <c r="C141" s="469" t="s">
        <v>90</v>
      </c>
      <c r="D141" s="455">
        <f>'GENERAL INFORMATION'!AI15</f>
        <v>0</v>
      </c>
      <c r="E141" s="455">
        <f>'GENERAL INFORMATION'!AI16</f>
        <v>0</v>
      </c>
      <c r="F141" s="496"/>
      <c r="G141" s="496"/>
      <c r="H141" s="496"/>
      <c r="I141" s="496"/>
      <c r="J141" s="496"/>
      <c r="K141" s="497"/>
      <c r="L141" s="497"/>
      <c r="M141" s="497"/>
      <c r="N141" s="463">
        <f t="shared" si="15"/>
        <v>0</v>
      </c>
      <c r="O141" s="1843"/>
      <c r="P141" s="490">
        <v>30</v>
      </c>
      <c r="Q141" s="455">
        <f>'GENERAL INFORMATION'!AI14</f>
        <v>0</v>
      </c>
      <c r="R141" s="469" t="s">
        <v>90</v>
      </c>
      <c r="S141" s="455">
        <f>'GENERAL INFORMATION'!AI15</f>
        <v>0</v>
      </c>
      <c r="T141" s="455">
        <f>'GENERAL INFORMATION'!AI16</f>
        <v>0</v>
      </c>
      <c r="U141" s="496"/>
      <c r="V141" s="496"/>
      <c r="W141" s="496"/>
      <c r="X141" s="496"/>
      <c r="Y141" s="496"/>
      <c r="Z141" s="497"/>
      <c r="AA141" s="497"/>
      <c r="AB141" s="497"/>
      <c r="AC141" s="463">
        <f t="shared" si="16"/>
        <v>0</v>
      </c>
    </row>
    <row r="142" spans="1:29" ht="17.25" thickBot="1" x14ac:dyDescent="0.3">
      <c r="A142" s="406"/>
      <c r="B142" s="1869" t="s">
        <v>39</v>
      </c>
      <c r="C142" s="1870"/>
      <c r="D142" s="1870"/>
      <c r="E142" s="1871"/>
      <c r="F142" s="498"/>
      <c r="G142" s="498"/>
      <c r="H142" s="498"/>
      <c r="I142" s="498"/>
      <c r="J142" s="498"/>
      <c r="K142" s="499"/>
      <c r="L142" s="499"/>
      <c r="M142" s="499"/>
      <c r="N142" s="465"/>
      <c r="O142" s="1843"/>
      <c r="P142" s="406"/>
      <c r="Q142" s="1869" t="s">
        <v>39</v>
      </c>
      <c r="R142" s="1870"/>
      <c r="S142" s="1870"/>
      <c r="T142" s="1871"/>
      <c r="U142" s="498"/>
      <c r="V142" s="498"/>
      <c r="W142" s="498"/>
      <c r="X142" s="498"/>
      <c r="Y142" s="498"/>
      <c r="Z142" s="499"/>
      <c r="AA142" s="499"/>
      <c r="AB142" s="499"/>
      <c r="AC142" s="465"/>
    </row>
    <row r="143" spans="1:29" ht="16.5" x14ac:dyDescent="0.25">
      <c r="A143" s="401">
        <v>1</v>
      </c>
      <c r="B143" s="466">
        <f>'GENERAL INFORMATION'!F18</f>
        <v>0</v>
      </c>
      <c r="C143" s="467" t="s">
        <v>90</v>
      </c>
      <c r="D143" s="455">
        <f>'GENERAL INFORMATION'!F19</f>
        <v>0</v>
      </c>
      <c r="E143" s="455">
        <f>'GENERAL INFORMATION'!F20</f>
        <v>0</v>
      </c>
      <c r="F143" s="494"/>
      <c r="G143" s="494"/>
      <c r="H143" s="494"/>
      <c r="I143" s="494"/>
      <c r="J143" s="494"/>
      <c r="K143" s="495"/>
      <c r="L143" s="495"/>
      <c r="M143" s="495"/>
      <c r="N143" s="463">
        <f t="shared" ref="N143:N172" si="17">F143+G143+H143+I143+J143+K143+L143+M143</f>
        <v>0</v>
      </c>
      <c r="O143" s="1843"/>
      <c r="P143" s="401">
        <v>1</v>
      </c>
      <c r="Q143" s="466">
        <f>'GENERAL INFORMATION'!F18</f>
        <v>0</v>
      </c>
      <c r="R143" s="467" t="s">
        <v>90</v>
      </c>
      <c r="S143" s="455">
        <f>'GENERAL INFORMATION'!F19</f>
        <v>0</v>
      </c>
      <c r="T143" s="455">
        <f>'GENERAL INFORMATION'!F20</f>
        <v>0</v>
      </c>
      <c r="U143" s="494"/>
      <c r="V143" s="494"/>
      <c r="W143" s="494"/>
      <c r="X143" s="494"/>
      <c r="Y143" s="494"/>
      <c r="Z143" s="495"/>
      <c r="AA143" s="495"/>
      <c r="AB143" s="495"/>
      <c r="AC143" s="463">
        <f t="shared" ref="AC143:AC172" si="18">U143+V143+W143+X143+Y143+Z143+AA143+AB143</f>
        <v>0</v>
      </c>
    </row>
    <row r="144" spans="1:29" ht="16.5" x14ac:dyDescent="0.25">
      <c r="A144" s="401">
        <v>2</v>
      </c>
      <c r="B144" s="466">
        <f>'GENERAL INFORMATION'!G18</f>
        <v>0</v>
      </c>
      <c r="C144" s="467" t="s">
        <v>90</v>
      </c>
      <c r="D144" s="455">
        <f>'GENERAL INFORMATION'!G19</f>
        <v>0</v>
      </c>
      <c r="E144" s="455">
        <f>'GENERAL INFORMATION'!G20</f>
        <v>0</v>
      </c>
      <c r="F144" s="494"/>
      <c r="G144" s="494"/>
      <c r="H144" s="494"/>
      <c r="I144" s="494"/>
      <c r="J144" s="494"/>
      <c r="K144" s="495"/>
      <c r="L144" s="495"/>
      <c r="M144" s="495"/>
      <c r="N144" s="463">
        <f t="shared" si="17"/>
        <v>0</v>
      </c>
      <c r="O144" s="1843"/>
      <c r="P144" s="401">
        <v>2</v>
      </c>
      <c r="Q144" s="466">
        <f>'GENERAL INFORMATION'!G18</f>
        <v>0</v>
      </c>
      <c r="R144" s="467" t="s">
        <v>90</v>
      </c>
      <c r="S144" s="455">
        <f>'GENERAL INFORMATION'!G19</f>
        <v>0</v>
      </c>
      <c r="T144" s="455">
        <f>'GENERAL INFORMATION'!G20</f>
        <v>0</v>
      </c>
      <c r="U144" s="494"/>
      <c r="V144" s="494"/>
      <c r="W144" s="494"/>
      <c r="X144" s="494"/>
      <c r="Y144" s="494"/>
      <c r="Z144" s="495"/>
      <c r="AA144" s="495"/>
      <c r="AB144" s="495"/>
      <c r="AC144" s="463">
        <f t="shared" si="18"/>
        <v>0</v>
      </c>
    </row>
    <row r="145" spans="1:29" ht="16.5" x14ac:dyDescent="0.25">
      <c r="A145" s="401">
        <v>3</v>
      </c>
      <c r="B145" s="466">
        <f>'GENERAL INFORMATION'!H18</f>
        <v>0</v>
      </c>
      <c r="C145" s="467" t="s">
        <v>90</v>
      </c>
      <c r="D145" s="455">
        <f>'GENERAL INFORMATION'!H19</f>
        <v>0</v>
      </c>
      <c r="E145" s="455">
        <f>'GENERAL INFORMATION'!H20</f>
        <v>0</v>
      </c>
      <c r="F145" s="494"/>
      <c r="G145" s="494"/>
      <c r="H145" s="494"/>
      <c r="I145" s="494"/>
      <c r="J145" s="494"/>
      <c r="K145" s="495"/>
      <c r="L145" s="495"/>
      <c r="M145" s="495"/>
      <c r="N145" s="463">
        <f t="shared" si="17"/>
        <v>0</v>
      </c>
      <c r="O145" s="1843"/>
      <c r="P145" s="401">
        <v>3</v>
      </c>
      <c r="Q145" s="466">
        <f>'GENERAL INFORMATION'!H18</f>
        <v>0</v>
      </c>
      <c r="R145" s="467" t="s">
        <v>90</v>
      </c>
      <c r="S145" s="455">
        <f>'GENERAL INFORMATION'!H19</f>
        <v>0</v>
      </c>
      <c r="T145" s="455">
        <f>'GENERAL INFORMATION'!H20</f>
        <v>0</v>
      </c>
      <c r="U145" s="494"/>
      <c r="V145" s="494"/>
      <c r="W145" s="494"/>
      <c r="X145" s="494"/>
      <c r="Y145" s="494"/>
      <c r="Z145" s="495"/>
      <c r="AA145" s="495"/>
      <c r="AB145" s="495"/>
      <c r="AC145" s="463">
        <f t="shared" si="18"/>
        <v>0</v>
      </c>
    </row>
    <row r="146" spans="1:29" ht="16.5" x14ac:dyDescent="0.25">
      <c r="A146" s="401">
        <v>4</v>
      </c>
      <c r="B146" s="466">
        <f>'GENERAL INFORMATION'!I18</f>
        <v>0</v>
      </c>
      <c r="C146" s="467" t="s">
        <v>90</v>
      </c>
      <c r="D146" s="455">
        <f>'GENERAL INFORMATION'!I19</f>
        <v>0</v>
      </c>
      <c r="E146" s="455">
        <f>'GENERAL INFORMATION'!I20</f>
        <v>0</v>
      </c>
      <c r="F146" s="494"/>
      <c r="G146" s="494"/>
      <c r="H146" s="494"/>
      <c r="I146" s="494"/>
      <c r="J146" s="494"/>
      <c r="K146" s="495"/>
      <c r="L146" s="495"/>
      <c r="M146" s="495"/>
      <c r="N146" s="463">
        <f t="shared" si="17"/>
        <v>0</v>
      </c>
      <c r="O146" s="1843"/>
      <c r="P146" s="401">
        <v>4</v>
      </c>
      <c r="Q146" s="466">
        <f>'GENERAL INFORMATION'!I18</f>
        <v>0</v>
      </c>
      <c r="R146" s="467" t="s">
        <v>90</v>
      </c>
      <c r="S146" s="455">
        <f>'GENERAL INFORMATION'!I19</f>
        <v>0</v>
      </c>
      <c r="T146" s="455">
        <f>'GENERAL INFORMATION'!I20</f>
        <v>0</v>
      </c>
      <c r="U146" s="494"/>
      <c r="V146" s="494"/>
      <c r="W146" s="494"/>
      <c r="X146" s="494"/>
      <c r="Y146" s="494"/>
      <c r="Z146" s="495"/>
      <c r="AA146" s="495"/>
      <c r="AB146" s="495"/>
      <c r="AC146" s="463">
        <f t="shared" si="18"/>
        <v>0</v>
      </c>
    </row>
    <row r="147" spans="1:29" ht="16.5" x14ac:dyDescent="0.25">
      <c r="A147" s="401">
        <v>5</v>
      </c>
      <c r="B147" s="466">
        <f>'GENERAL INFORMATION'!J18</f>
        <v>0</v>
      </c>
      <c r="C147" s="467" t="s">
        <v>90</v>
      </c>
      <c r="D147" s="455">
        <f>'GENERAL INFORMATION'!J19</f>
        <v>0</v>
      </c>
      <c r="E147" s="455">
        <f>'GENERAL INFORMATION'!J20</f>
        <v>0</v>
      </c>
      <c r="F147" s="494"/>
      <c r="G147" s="494"/>
      <c r="H147" s="494"/>
      <c r="I147" s="494"/>
      <c r="J147" s="494"/>
      <c r="K147" s="495"/>
      <c r="L147" s="495"/>
      <c r="M147" s="495"/>
      <c r="N147" s="463">
        <f t="shared" si="17"/>
        <v>0</v>
      </c>
      <c r="O147" s="1843"/>
      <c r="P147" s="401">
        <v>5</v>
      </c>
      <c r="Q147" s="466">
        <f>'GENERAL INFORMATION'!J18</f>
        <v>0</v>
      </c>
      <c r="R147" s="467" t="s">
        <v>90</v>
      </c>
      <c r="S147" s="455">
        <f>'GENERAL INFORMATION'!J19</f>
        <v>0</v>
      </c>
      <c r="T147" s="455">
        <f>'GENERAL INFORMATION'!J20</f>
        <v>0</v>
      </c>
      <c r="U147" s="494"/>
      <c r="V147" s="494"/>
      <c r="W147" s="494"/>
      <c r="X147" s="494"/>
      <c r="Y147" s="494"/>
      <c r="Z147" s="495"/>
      <c r="AA147" s="495"/>
      <c r="AB147" s="495"/>
      <c r="AC147" s="463">
        <f t="shared" si="18"/>
        <v>0</v>
      </c>
    </row>
    <row r="148" spans="1:29" ht="16.5" x14ac:dyDescent="0.25">
      <c r="A148" s="401">
        <v>6</v>
      </c>
      <c r="B148" s="466">
        <f>'GENERAL INFORMATION'!K18</f>
        <v>0</v>
      </c>
      <c r="C148" s="467" t="s">
        <v>90</v>
      </c>
      <c r="D148" s="455">
        <f>'GENERAL INFORMATION'!K19</f>
        <v>0</v>
      </c>
      <c r="E148" s="455">
        <f>'GENERAL INFORMATION'!K20</f>
        <v>0</v>
      </c>
      <c r="F148" s="494"/>
      <c r="G148" s="494"/>
      <c r="H148" s="494"/>
      <c r="I148" s="494"/>
      <c r="J148" s="494"/>
      <c r="K148" s="495"/>
      <c r="L148" s="495"/>
      <c r="M148" s="495"/>
      <c r="N148" s="463">
        <f t="shared" si="17"/>
        <v>0</v>
      </c>
      <c r="O148" s="1843"/>
      <c r="P148" s="401">
        <v>6</v>
      </c>
      <c r="Q148" s="466">
        <f>'GENERAL INFORMATION'!K18</f>
        <v>0</v>
      </c>
      <c r="R148" s="467" t="s">
        <v>90</v>
      </c>
      <c r="S148" s="455">
        <f>'GENERAL INFORMATION'!K19</f>
        <v>0</v>
      </c>
      <c r="T148" s="455">
        <f>'GENERAL INFORMATION'!K20</f>
        <v>0</v>
      </c>
      <c r="U148" s="494"/>
      <c r="V148" s="494"/>
      <c r="W148" s="494"/>
      <c r="X148" s="494"/>
      <c r="Y148" s="494"/>
      <c r="Z148" s="495"/>
      <c r="AA148" s="495"/>
      <c r="AB148" s="495"/>
      <c r="AC148" s="463">
        <f t="shared" si="18"/>
        <v>0</v>
      </c>
    </row>
    <row r="149" spans="1:29" ht="16.5" x14ac:dyDescent="0.25">
      <c r="A149" s="401">
        <v>7</v>
      </c>
      <c r="B149" s="466">
        <f>'GENERAL INFORMATION'!L18</f>
        <v>0</v>
      </c>
      <c r="C149" s="467" t="s">
        <v>90</v>
      </c>
      <c r="D149" s="455">
        <f>'GENERAL INFORMATION'!L19</f>
        <v>0</v>
      </c>
      <c r="E149" s="455">
        <f>'GENERAL INFORMATION'!L20</f>
        <v>0</v>
      </c>
      <c r="F149" s="494"/>
      <c r="G149" s="494"/>
      <c r="H149" s="494"/>
      <c r="I149" s="494"/>
      <c r="J149" s="494"/>
      <c r="K149" s="495"/>
      <c r="L149" s="495"/>
      <c r="M149" s="495"/>
      <c r="N149" s="463">
        <f t="shared" si="17"/>
        <v>0</v>
      </c>
      <c r="O149" s="1843"/>
      <c r="P149" s="401">
        <v>7</v>
      </c>
      <c r="Q149" s="466">
        <f>'GENERAL INFORMATION'!L18</f>
        <v>0</v>
      </c>
      <c r="R149" s="467" t="s">
        <v>90</v>
      </c>
      <c r="S149" s="455">
        <f>'GENERAL INFORMATION'!L19</f>
        <v>0</v>
      </c>
      <c r="T149" s="455">
        <f>'GENERAL INFORMATION'!L20</f>
        <v>0</v>
      </c>
      <c r="U149" s="494"/>
      <c r="V149" s="494"/>
      <c r="W149" s="494"/>
      <c r="X149" s="494"/>
      <c r="Y149" s="494"/>
      <c r="Z149" s="495"/>
      <c r="AA149" s="495"/>
      <c r="AB149" s="495"/>
      <c r="AC149" s="463">
        <f t="shared" si="18"/>
        <v>0</v>
      </c>
    </row>
    <row r="150" spans="1:29" ht="16.5" x14ac:dyDescent="0.25">
      <c r="A150" s="401">
        <v>8</v>
      </c>
      <c r="B150" s="466">
        <f>'GENERAL INFORMATION'!M18</f>
        <v>0</v>
      </c>
      <c r="C150" s="467" t="s">
        <v>90</v>
      </c>
      <c r="D150" s="455">
        <f>'GENERAL INFORMATION'!M19</f>
        <v>0</v>
      </c>
      <c r="E150" s="455">
        <f>'GENERAL INFORMATION'!M20</f>
        <v>0</v>
      </c>
      <c r="F150" s="494"/>
      <c r="G150" s="494"/>
      <c r="H150" s="494"/>
      <c r="I150" s="494"/>
      <c r="J150" s="494"/>
      <c r="K150" s="495"/>
      <c r="L150" s="495"/>
      <c r="M150" s="495"/>
      <c r="N150" s="463">
        <f t="shared" si="17"/>
        <v>0</v>
      </c>
      <c r="O150" s="1843"/>
      <c r="P150" s="401">
        <v>8</v>
      </c>
      <c r="Q150" s="466">
        <f>'GENERAL INFORMATION'!M18</f>
        <v>0</v>
      </c>
      <c r="R150" s="467" t="s">
        <v>90</v>
      </c>
      <c r="S150" s="455">
        <f>'GENERAL INFORMATION'!M19</f>
        <v>0</v>
      </c>
      <c r="T150" s="455">
        <f>'GENERAL INFORMATION'!M20</f>
        <v>0</v>
      </c>
      <c r="U150" s="494"/>
      <c r="V150" s="494"/>
      <c r="W150" s="494"/>
      <c r="X150" s="494"/>
      <c r="Y150" s="494"/>
      <c r="Z150" s="495"/>
      <c r="AA150" s="495"/>
      <c r="AB150" s="495"/>
      <c r="AC150" s="463">
        <f t="shared" si="18"/>
        <v>0</v>
      </c>
    </row>
    <row r="151" spans="1:29" ht="16.5" x14ac:dyDescent="0.25">
      <c r="A151" s="401">
        <v>9</v>
      </c>
      <c r="B151" s="466">
        <f>'GENERAL INFORMATION'!N18</f>
        <v>0</v>
      </c>
      <c r="C151" s="467" t="s">
        <v>90</v>
      </c>
      <c r="D151" s="455">
        <f>'GENERAL INFORMATION'!N19</f>
        <v>0</v>
      </c>
      <c r="E151" s="455">
        <f>'GENERAL INFORMATION'!N20</f>
        <v>0</v>
      </c>
      <c r="F151" s="494"/>
      <c r="G151" s="494"/>
      <c r="H151" s="494"/>
      <c r="I151" s="494"/>
      <c r="J151" s="494"/>
      <c r="K151" s="495"/>
      <c r="L151" s="495"/>
      <c r="M151" s="495"/>
      <c r="N151" s="463">
        <f t="shared" si="17"/>
        <v>0</v>
      </c>
      <c r="O151" s="1843"/>
      <c r="P151" s="401">
        <v>9</v>
      </c>
      <c r="Q151" s="466">
        <f>'GENERAL INFORMATION'!N18</f>
        <v>0</v>
      </c>
      <c r="R151" s="467" t="s">
        <v>90</v>
      </c>
      <c r="S151" s="455">
        <f>'GENERAL INFORMATION'!N19</f>
        <v>0</v>
      </c>
      <c r="T151" s="455">
        <f>'GENERAL INFORMATION'!N20</f>
        <v>0</v>
      </c>
      <c r="U151" s="494"/>
      <c r="V151" s="494"/>
      <c r="W151" s="494"/>
      <c r="X151" s="494"/>
      <c r="Y151" s="494"/>
      <c r="Z151" s="495"/>
      <c r="AA151" s="495"/>
      <c r="AB151" s="495"/>
      <c r="AC151" s="463">
        <f t="shared" si="18"/>
        <v>0</v>
      </c>
    </row>
    <row r="152" spans="1:29" ht="16.5" x14ac:dyDescent="0.25">
      <c r="A152" s="401">
        <v>10</v>
      </c>
      <c r="B152" s="466">
        <f>'GENERAL INFORMATION'!O18</f>
        <v>0</v>
      </c>
      <c r="C152" s="467" t="s">
        <v>90</v>
      </c>
      <c r="D152" s="455">
        <f>'GENERAL INFORMATION'!O19</f>
        <v>0</v>
      </c>
      <c r="E152" s="455">
        <f>'GENERAL INFORMATION'!O20</f>
        <v>0</v>
      </c>
      <c r="F152" s="494"/>
      <c r="G152" s="494"/>
      <c r="H152" s="494"/>
      <c r="I152" s="494"/>
      <c r="J152" s="494"/>
      <c r="K152" s="495"/>
      <c r="L152" s="495"/>
      <c r="M152" s="495"/>
      <c r="N152" s="463">
        <f t="shared" si="17"/>
        <v>0</v>
      </c>
      <c r="O152" s="1843"/>
      <c r="P152" s="401">
        <v>10</v>
      </c>
      <c r="Q152" s="466">
        <f>'GENERAL INFORMATION'!O18</f>
        <v>0</v>
      </c>
      <c r="R152" s="467" t="s">
        <v>90</v>
      </c>
      <c r="S152" s="455">
        <f>'GENERAL INFORMATION'!O19</f>
        <v>0</v>
      </c>
      <c r="T152" s="455">
        <f>'GENERAL INFORMATION'!O20</f>
        <v>0</v>
      </c>
      <c r="U152" s="494"/>
      <c r="V152" s="494"/>
      <c r="W152" s="494"/>
      <c r="X152" s="494"/>
      <c r="Y152" s="494"/>
      <c r="Z152" s="495"/>
      <c r="AA152" s="495"/>
      <c r="AB152" s="495"/>
      <c r="AC152" s="463">
        <f t="shared" si="18"/>
        <v>0</v>
      </c>
    </row>
    <row r="153" spans="1:29" ht="16.5" x14ac:dyDescent="0.25">
      <c r="A153" s="401">
        <v>11</v>
      </c>
      <c r="B153" s="466">
        <f>'GENERAL INFORMATION'!P18</f>
        <v>0</v>
      </c>
      <c r="C153" s="467" t="s">
        <v>90</v>
      </c>
      <c r="D153" s="455">
        <f>'GENERAL INFORMATION'!P19</f>
        <v>0</v>
      </c>
      <c r="E153" s="455">
        <f>'GENERAL INFORMATION'!P20</f>
        <v>0</v>
      </c>
      <c r="F153" s="494"/>
      <c r="G153" s="494"/>
      <c r="H153" s="494"/>
      <c r="I153" s="494"/>
      <c r="J153" s="494"/>
      <c r="K153" s="495"/>
      <c r="L153" s="495"/>
      <c r="M153" s="495"/>
      <c r="N153" s="463">
        <f t="shared" si="17"/>
        <v>0</v>
      </c>
      <c r="O153" s="1843"/>
      <c r="P153" s="401">
        <v>11</v>
      </c>
      <c r="Q153" s="466">
        <f>'GENERAL INFORMATION'!P18</f>
        <v>0</v>
      </c>
      <c r="R153" s="467" t="s">
        <v>90</v>
      </c>
      <c r="S153" s="455">
        <f>'GENERAL INFORMATION'!P19</f>
        <v>0</v>
      </c>
      <c r="T153" s="455">
        <f>'GENERAL INFORMATION'!P20</f>
        <v>0</v>
      </c>
      <c r="U153" s="494"/>
      <c r="V153" s="494"/>
      <c r="W153" s="494"/>
      <c r="X153" s="494"/>
      <c r="Y153" s="494"/>
      <c r="Z153" s="495"/>
      <c r="AA153" s="495"/>
      <c r="AB153" s="495"/>
      <c r="AC153" s="463">
        <f t="shared" si="18"/>
        <v>0</v>
      </c>
    </row>
    <row r="154" spans="1:29" ht="16.5" x14ac:dyDescent="0.25">
      <c r="A154" s="401">
        <v>12</v>
      </c>
      <c r="B154" s="466">
        <f>'GENERAL INFORMATION'!Q18</f>
        <v>0</v>
      </c>
      <c r="C154" s="467" t="s">
        <v>90</v>
      </c>
      <c r="D154" s="455">
        <f>'GENERAL INFORMATION'!Q19</f>
        <v>0</v>
      </c>
      <c r="E154" s="455">
        <f>'GENERAL INFORMATION'!Q20</f>
        <v>0</v>
      </c>
      <c r="F154" s="494"/>
      <c r="G154" s="494"/>
      <c r="H154" s="494"/>
      <c r="I154" s="494"/>
      <c r="J154" s="494"/>
      <c r="K154" s="495"/>
      <c r="L154" s="495"/>
      <c r="M154" s="495"/>
      <c r="N154" s="463">
        <f t="shared" si="17"/>
        <v>0</v>
      </c>
      <c r="O154" s="1843"/>
      <c r="P154" s="401">
        <v>12</v>
      </c>
      <c r="Q154" s="466">
        <f>'GENERAL INFORMATION'!Q18</f>
        <v>0</v>
      </c>
      <c r="R154" s="467" t="s">
        <v>90</v>
      </c>
      <c r="S154" s="455">
        <f>'GENERAL INFORMATION'!Q19</f>
        <v>0</v>
      </c>
      <c r="T154" s="455">
        <f>'GENERAL INFORMATION'!Q20</f>
        <v>0</v>
      </c>
      <c r="U154" s="494"/>
      <c r="V154" s="494"/>
      <c r="W154" s="494"/>
      <c r="X154" s="494"/>
      <c r="Y154" s="494"/>
      <c r="Z154" s="495"/>
      <c r="AA154" s="495"/>
      <c r="AB154" s="495"/>
      <c r="AC154" s="463">
        <f t="shared" si="18"/>
        <v>0</v>
      </c>
    </row>
    <row r="155" spans="1:29" ht="16.5" x14ac:dyDescent="0.25">
      <c r="A155" s="401">
        <v>13</v>
      </c>
      <c r="B155" s="466">
        <f>'GENERAL INFORMATION'!R18</f>
        <v>0</v>
      </c>
      <c r="C155" s="467" t="s">
        <v>90</v>
      </c>
      <c r="D155" s="455">
        <f>'GENERAL INFORMATION'!R19</f>
        <v>0</v>
      </c>
      <c r="E155" s="455">
        <f>'GENERAL INFORMATION'!R20</f>
        <v>0</v>
      </c>
      <c r="F155" s="494"/>
      <c r="G155" s="494"/>
      <c r="H155" s="494"/>
      <c r="I155" s="494"/>
      <c r="J155" s="494"/>
      <c r="K155" s="495"/>
      <c r="L155" s="495"/>
      <c r="M155" s="495"/>
      <c r="N155" s="463">
        <f t="shared" si="17"/>
        <v>0</v>
      </c>
      <c r="O155" s="1843"/>
      <c r="P155" s="401">
        <v>13</v>
      </c>
      <c r="Q155" s="466">
        <f>'GENERAL INFORMATION'!R18</f>
        <v>0</v>
      </c>
      <c r="R155" s="467" t="s">
        <v>90</v>
      </c>
      <c r="S155" s="455">
        <f>'GENERAL INFORMATION'!R19</f>
        <v>0</v>
      </c>
      <c r="T155" s="455">
        <f>'GENERAL INFORMATION'!R20</f>
        <v>0</v>
      </c>
      <c r="U155" s="494"/>
      <c r="V155" s="494"/>
      <c r="W155" s="494"/>
      <c r="X155" s="494"/>
      <c r="Y155" s="494"/>
      <c r="Z155" s="495"/>
      <c r="AA155" s="495"/>
      <c r="AB155" s="495"/>
      <c r="AC155" s="463">
        <f t="shared" si="18"/>
        <v>0</v>
      </c>
    </row>
    <row r="156" spans="1:29" ht="16.5" x14ac:dyDescent="0.25">
      <c r="A156" s="401">
        <v>14</v>
      </c>
      <c r="B156" s="466">
        <f>'GENERAL INFORMATION'!S18</f>
        <v>0</v>
      </c>
      <c r="C156" s="467" t="s">
        <v>90</v>
      </c>
      <c r="D156" s="455">
        <f>'GENERAL INFORMATION'!S19</f>
        <v>0</v>
      </c>
      <c r="E156" s="455">
        <f>'GENERAL INFORMATION'!S20</f>
        <v>0</v>
      </c>
      <c r="F156" s="494"/>
      <c r="G156" s="494"/>
      <c r="H156" s="494"/>
      <c r="I156" s="494"/>
      <c r="J156" s="494"/>
      <c r="K156" s="495"/>
      <c r="L156" s="495"/>
      <c r="M156" s="495"/>
      <c r="N156" s="463">
        <f t="shared" si="17"/>
        <v>0</v>
      </c>
      <c r="O156" s="1843"/>
      <c r="P156" s="401">
        <v>14</v>
      </c>
      <c r="Q156" s="466">
        <f>'GENERAL INFORMATION'!S18</f>
        <v>0</v>
      </c>
      <c r="R156" s="467" t="s">
        <v>90</v>
      </c>
      <c r="S156" s="455">
        <f>'GENERAL INFORMATION'!S19</f>
        <v>0</v>
      </c>
      <c r="T156" s="455">
        <f>'GENERAL INFORMATION'!S20</f>
        <v>0</v>
      </c>
      <c r="U156" s="494"/>
      <c r="V156" s="494"/>
      <c r="W156" s="494"/>
      <c r="X156" s="494"/>
      <c r="Y156" s="494"/>
      <c r="Z156" s="495"/>
      <c r="AA156" s="495"/>
      <c r="AB156" s="495"/>
      <c r="AC156" s="463">
        <f t="shared" si="18"/>
        <v>0</v>
      </c>
    </row>
    <row r="157" spans="1:29" ht="16.5" x14ac:dyDescent="0.25">
      <c r="A157" s="401">
        <v>15</v>
      </c>
      <c r="B157" s="466">
        <f>'GENERAL INFORMATION'!T18</f>
        <v>0</v>
      </c>
      <c r="C157" s="467" t="s">
        <v>90</v>
      </c>
      <c r="D157" s="455">
        <f>'GENERAL INFORMATION'!T19</f>
        <v>0</v>
      </c>
      <c r="E157" s="455">
        <f>'GENERAL INFORMATION'!T20</f>
        <v>0</v>
      </c>
      <c r="F157" s="494"/>
      <c r="G157" s="494"/>
      <c r="H157" s="494"/>
      <c r="I157" s="494"/>
      <c r="J157" s="494"/>
      <c r="K157" s="495"/>
      <c r="L157" s="495"/>
      <c r="M157" s="495"/>
      <c r="N157" s="463">
        <f t="shared" si="17"/>
        <v>0</v>
      </c>
      <c r="O157" s="1843"/>
      <c r="P157" s="401">
        <v>15</v>
      </c>
      <c r="Q157" s="466">
        <f>'GENERAL INFORMATION'!T18</f>
        <v>0</v>
      </c>
      <c r="R157" s="467" t="s">
        <v>90</v>
      </c>
      <c r="S157" s="455">
        <f>'GENERAL INFORMATION'!T19</f>
        <v>0</v>
      </c>
      <c r="T157" s="455">
        <f>'GENERAL INFORMATION'!T20</f>
        <v>0</v>
      </c>
      <c r="U157" s="494"/>
      <c r="V157" s="494"/>
      <c r="W157" s="494"/>
      <c r="X157" s="494"/>
      <c r="Y157" s="494"/>
      <c r="Z157" s="495"/>
      <c r="AA157" s="495"/>
      <c r="AB157" s="495"/>
      <c r="AC157" s="463">
        <f t="shared" si="18"/>
        <v>0</v>
      </c>
    </row>
    <row r="158" spans="1:29" ht="16.5" x14ac:dyDescent="0.25">
      <c r="A158" s="401">
        <v>16</v>
      </c>
      <c r="B158" s="466">
        <f>'GENERAL INFORMATION'!U18</f>
        <v>0</v>
      </c>
      <c r="C158" s="467" t="s">
        <v>90</v>
      </c>
      <c r="D158" s="455">
        <f>'GENERAL INFORMATION'!U19</f>
        <v>0</v>
      </c>
      <c r="E158" s="455">
        <f>'GENERAL INFORMATION'!U20</f>
        <v>0</v>
      </c>
      <c r="F158" s="494"/>
      <c r="G158" s="494"/>
      <c r="H158" s="494"/>
      <c r="I158" s="494"/>
      <c r="J158" s="494"/>
      <c r="K158" s="495"/>
      <c r="L158" s="495"/>
      <c r="M158" s="495"/>
      <c r="N158" s="463">
        <f t="shared" si="17"/>
        <v>0</v>
      </c>
      <c r="O158" s="1843"/>
      <c r="P158" s="401">
        <v>16</v>
      </c>
      <c r="Q158" s="466">
        <f>'GENERAL INFORMATION'!U18</f>
        <v>0</v>
      </c>
      <c r="R158" s="467" t="s">
        <v>90</v>
      </c>
      <c r="S158" s="455">
        <f>'GENERAL INFORMATION'!U19</f>
        <v>0</v>
      </c>
      <c r="T158" s="455">
        <f>'GENERAL INFORMATION'!U20</f>
        <v>0</v>
      </c>
      <c r="U158" s="494"/>
      <c r="V158" s="494"/>
      <c r="W158" s="494"/>
      <c r="X158" s="494"/>
      <c r="Y158" s="494"/>
      <c r="Z158" s="495"/>
      <c r="AA158" s="495"/>
      <c r="AB158" s="495"/>
      <c r="AC158" s="463">
        <f t="shared" si="18"/>
        <v>0</v>
      </c>
    </row>
    <row r="159" spans="1:29" ht="16.5" x14ac:dyDescent="0.25">
      <c r="A159" s="401">
        <v>17</v>
      </c>
      <c r="B159" s="466">
        <f>'GENERAL INFORMATION'!V18</f>
        <v>0</v>
      </c>
      <c r="C159" s="467" t="s">
        <v>90</v>
      </c>
      <c r="D159" s="455">
        <f>'GENERAL INFORMATION'!V19</f>
        <v>0</v>
      </c>
      <c r="E159" s="455">
        <f>'GENERAL INFORMATION'!V20</f>
        <v>0</v>
      </c>
      <c r="F159" s="494"/>
      <c r="G159" s="494"/>
      <c r="H159" s="494"/>
      <c r="I159" s="494"/>
      <c r="J159" s="494"/>
      <c r="K159" s="495"/>
      <c r="L159" s="495"/>
      <c r="M159" s="495"/>
      <c r="N159" s="463">
        <f t="shared" si="17"/>
        <v>0</v>
      </c>
      <c r="O159" s="1843"/>
      <c r="P159" s="401">
        <v>17</v>
      </c>
      <c r="Q159" s="466">
        <f>'GENERAL INFORMATION'!V18</f>
        <v>0</v>
      </c>
      <c r="R159" s="467" t="s">
        <v>90</v>
      </c>
      <c r="S159" s="455">
        <f>'GENERAL INFORMATION'!V19</f>
        <v>0</v>
      </c>
      <c r="T159" s="455">
        <f>'GENERAL INFORMATION'!V20</f>
        <v>0</v>
      </c>
      <c r="U159" s="494"/>
      <c r="V159" s="494"/>
      <c r="W159" s="494"/>
      <c r="X159" s="494"/>
      <c r="Y159" s="494"/>
      <c r="Z159" s="495"/>
      <c r="AA159" s="495"/>
      <c r="AB159" s="495"/>
      <c r="AC159" s="463">
        <f t="shared" si="18"/>
        <v>0</v>
      </c>
    </row>
    <row r="160" spans="1:29" ht="16.5" x14ac:dyDescent="0.25">
      <c r="A160" s="401">
        <v>18</v>
      </c>
      <c r="B160" s="466">
        <f>'GENERAL INFORMATION'!W18</f>
        <v>0</v>
      </c>
      <c r="C160" s="467" t="s">
        <v>90</v>
      </c>
      <c r="D160" s="455">
        <f>'GENERAL INFORMATION'!W19</f>
        <v>0</v>
      </c>
      <c r="E160" s="455">
        <f>'GENERAL INFORMATION'!W20</f>
        <v>0</v>
      </c>
      <c r="F160" s="494"/>
      <c r="G160" s="494"/>
      <c r="H160" s="494"/>
      <c r="I160" s="494"/>
      <c r="J160" s="494"/>
      <c r="K160" s="495"/>
      <c r="L160" s="495"/>
      <c r="M160" s="495"/>
      <c r="N160" s="463">
        <f t="shared" si="17"/>
        <v>0</v>
      </c>
      <c r="O160" s="1843"/>
      <c r="P160" s="401">
        <v>18</v>
      </c>
      <c r="Q160" s="466">
        <f>'GENERAL INFORMATION'!W18</f>
        <v>0</v>
      </c>
      <c r="R160" s="467" t="s">
        <v>90</v>
      </c>
      <c r="S160" s="455">
        <f>'GENERAL INFORMATION'!W19</f>
        <v>0</v>
      </c>
      <c r="T160" s="455">
        <f>'GENERAL INFORMATION'!W20</f>
        <v>0</v>
      </c>
      <c r="U160" s="494"/>
      <c r="V160" s="494"/>
      <c r="W160" s="494"/>
      <c r="X160" s="494"/>
      <c r="Y160" s="494"/>
      <c r="Z160" s="495"/>
      <c r="AA160" s="495"/>
      <c r="AB160" s="495"/>
      <c r="AC160" s="463">
        <f t="shared" si="18"/>
        <v>0</v>
      </c>
    </row>
    <row r="161" spans="1:29" ht="16.5" x14ac:dyDescent="0.25">
      <c r="A161" s="401">
        <v>19</v>
      </c>
      <c r="B161" s="466">
        <f>'GENERAL INFORMATION'!X18</f>
        <v>0</v>
      </c>
      <c r="C161" s="467" t="s">
        <v>90</v>
      </c>
      <c r="D161" s="455">
        <f>'GENERAL INFORMATION'!X19</f>
        <v>0</v>
      </c>
      <c r="E161" s="455">
        <f>'GENERAL INFORMATION'!X20</f>
        <v>0</v>
      </c>
      <c r="F161" s="494"/>
      <c r="G161" s="494"/>
      <c r="H161" s="494"/>
      <c r="I161" s="494"/>
      <c r="J161" s="494"/>
      <c r="K161" s="495"/>
      <c r="L161" s="495"/>
      <c r="M161" s="495"/>
      <c r="N161" s="463">
        <f t="shared" si="17"/>
        <v>0</v>
      </c>
      <c r="O161" s="1843"/>
      <c r="P161" s="401">
        <v>19</v>
      </c>
      <c r="Q161" s="466">
        <f>'GENERAL INFORMATION'!X18</f>
        <v>0</v>
      </c>
      <c r="R161" s="467" t="s">
        <v>90</v>
      </c>
      <c r="S161" s="455">
        <f>'GENERAL INFORMATION'!X19</f>
        <v>0</v>
      </c>
      <c r="T161" s="455">
        <f>'GENERAL INFORMATION'!X20</f>
        <v>0</v>
      </c>
      <c r="U161" s="494"/>
      <c r="V161" s="494"/>
      <c r="W161" s="494"/>
      <c r="X161" s="494"/>
      <c r="Y161" s="494"/>
      <c r="Z161" s="495"/>
      <c r="AA161" s="495"/>
      <c r="AB161" s="495"/>
      <c r="AC161" s="463">
        <f t="shared" si="18"/>
        <v>0</v>
      </c>
    </row>
    <row r="162" spans="1:29" ht="16.5" x14ac:dyDescent="0.25">
      <c r="A162" s="401">
        <v>20</v>
      </c>
      <c r="B162" s="466">
        <f>'GENERAL INFORMATION'!Y18</f>
        <v>0</v>
      </c>
      <c r="C162" s="467" t="s">
        <v>90</v>
      </c>
      <c r="D162" s="455">
        <f>'GENERAL INFORMATION'!Y19</f>
        <v>0</v>
      </c>
      <c r="E162" s="455">
        <f>'GENERAL INFORMATION'!Y20</f>
        <v>0</v>
      </c>
      <c r="F162" s="494"/>
      <c r="G162" s="494"/>
      <c r="H162" s="494"/>
      <c r="I162" s="494"/>
      <c r="J162" s="494"/>
      <c r="K162" s="495"/>
      <c r="L162" s="495"/>
      <c r="M162" s="495"/>
      <c r="N162" s="463">
        <f t="shared" si="17"/>
        <v>0</v>
      </c>
      <c r="O162" s="1843"/>
      <c r="P162" s="401">
        <v>20</v>
      </c>
      <c r="Q162" s="466">
        <f>'GENERAL INFORMATION'!Y18</f>
        <v>0</v>
      </c>
      <c r="R162" s="467" t="s">
        <v>90</v>
      </c>
      <c r="S162" s="455">
        <f>'GENERAL INFORMATION'!Y19</f>
        <v>0</v>
      </c>
      <c r="T162" s="455">
        <f>'GENERAL INFORMATION'!Y20</f>
        <v>0</v>
      </c>
      <c r="U162" s="494"/>
      <c r="V162" s="494"/>
      <c r="W162" s="494"/>
      <c r="X162" s="494"/>
      <c r="Y162" s="494"/>
      <c r="Z162" s="495"/>
      <c r="AA162" s="495"/>
      <c r="AB162" s="495"/>
      <c r="AC162" s="463">
        <f t="shared" si="18"/>
        <v>0</v>
      </c>
    </row>
    <row r="163" spans="1:29" ht="16.5" x14ac:dyDescent="0.25">
      <c r="A163" s="401">
        <v>21</v>
      </c>
      <c r="B163" s="466">
        <f>'GENERAL INFORMATION'!Z18</f>
        <v>0</v>
      </c>
      <c r="C163" s="467" t="s">
        <v>90</v>
      </c>
      <c r="D163" s="455">
        <f>'GENERAL INFORMATION'!Z19</f>
        <v>0</v>
      </c>
      <c r="E163" s="455">
        <f>'GENERAL INFORMATION'!Z20</f>
        <v>0</v>
      </c>
      <c r="F163" s="494"/>
      <c r="G163" s="494"/>
      <c r="H163" s="494"/>
      <c r="I163" s="494"/>
      <c r="J163" s="494"/>
      <c r="K163" s="495"/>
      <c r="L163" s="495"/>
      <c r="M163" s="495"/>
      <c r="N163" s="463">
        <f t="shared" si="17"/>
        <v>0</v>
      </c>
      <c r="O163" s="1843"/>
      <c r="P163" s="401">
        <v>21</v>
      </c>
      <c r="Q163" s="466">
        <f>'GENERAL INFORMATION'!Z18</f>
        <v>0</v>
      </c>
      <c r="R163" s="467" t="s">
        <v>90</v>
      </c>
      <c r="S163" s="455">
        <f>'GENERAL INFORMATION'!Z19</f>
        <v>0</v>
      </c>
      <c r="T163" s="455">
        <f>'GENERAL INFORMATION'!Z20</f>
        <v>0</v>
      </c>
      <c r="U163" s="494"/>
      <c r="V163" s="494"/>
      <c r="W163" s="494"/>
      <c r="X163" s="494"/>
      <c r="Y163" s="494"/>
      <c r="Z163" s="495"/>
      <c r="AA163" s="495"/>
      <c r="AB163" s="495"/>
      <c r="AC163" s="463">
        <f t="shared" si="18"/>
        <v>0</v>
      </c>
    </row>
    <row r="164" spans="1:29" ht="16.5" x14ac:dyDescent="0.25">
      <c r="A164" s="401">
        <v>22</v>
      </c>
      <c r="B164" s="466">
        <f>'GENERAL INFORMATION'!AA18</f>
        <v>0</v>
      </c>
      <c r="C164" s="467" t="s">
        <v>90</v>
      </c>
      <c r="D164" s="455">
        <f>'GENERAL INFORMATION'!AA19</f>
        <v>0</v>
      </c>
      <c r="E164" s="455">
        <f>'GENERAL INFORMATION'!AA20</f>
        <v>0</v>
      </c>
      <c r="F164" s="494"/>
      <c r="G164" s="494"/>
      <c r="H164" s="494"/>
      <c r="I164" s="494"/>
      <c r="J164" s="494"/>
      <c r="K164" s="495"/>
      <c r="L164" s="495"/>
      <c r="M164" s="495"/>
      <c r="N164" s="463">
        <f t="shared" si="17"/>
        <v>0</v>
      </c>
      <c r="O164" s="1843"/>
      <c r="P164" s="401">
        <v>22</v>
      </c>
      <c r="Q164" s="466">
        <f>'GENERAL INFORMATION'!AA18</f>
        <v>0</v>
      </c>
      <c r="R164" s="467" t="s">
        <v>90</v>
      </c>
      <c r="S164" s="455">
        <f>'GENERAL INFORMATION'!AA19</f>
        <v>0</v>
      </c>
      <c r="T164" s="455">
        <f>'GENERAL INFORMATION'!AA20</f>
        <v>0</v>
      </c>
      <c r="U164" s="494"/>
      <c r="V164" s="494"/>
      <c r="W164" s="494"/>
      <c r="X164" s="494"/>
      <c r="Y164" s="494"/>
      <c r="Z164" s="495"/>
      <c r="AA164" s="495"/>
      <c r="AB164" s="495"/>
      <c r="AC164" s="463">
        <f t="shared" si="18"/>
        <v>0</v>
      </c>
    </row>
    <row r="165" spans="1:29" ht="16.5" x14ac:dyDescent="0.25">
      <c r="A165" s="401">
        <v>23</v>
      </c>
      <c r="B165" s="466">
        <f>'GENERAL INFORMATION'!AB18</f>
        <v>0</v>
      </c>
      <c r="C165" s="467" t="s">
        <v>90</v>
      </c>
      <c r="D165" s="455">
        <f>'GENERAL INFORMATION'!AB19</f>
        <v>0</v>
      </c>
      <c r="E165" s="455">
        <f>'GENERAL INFORMATION'!AB20</f>
        <v>0</v>
      </c>
      <c r="F165" s="494"/>
      <c r="G165" s="494"/>
      <c r="H165" s="494"/>
      <c r="I165" s="494"/>
      <c r="J165" s="494"/>
      <c r="K165" s="495"/>
      <c r="L165" s="495"/>
      <c r="M165" s="495"/>
      <c r="N165" s="463">
        <f t="shared" si="17"/>
        <v>0</v>
      </c>
      <c r="O165" s="1843"/>
      <c r="P165" s="401">
        <v>23</v>
      </c>
      <c r="Q165" s="466">
        <f>'GENERAL INFORMATION'!AB18</f>
        <v>0</v>
      </c>
      <c r="R165" s="467" t="s">
        <v>90</v>
      </c>
      <c r="S165" s="455">
        <f>'GENERAL INFORMATION'!AB19</f>
        <v>0</v>
      </c>
      <c r="T165" s="455">
        <f>'GENERAL INFORMATION'!AB20</f>
        <v>0</v>
      </c>
      <c r="U165" s="494"/>
      <c r="V165" s="494"/>
      <c r="W165" s="494"/>
      <c r="X165" s="494"/>
      <c r="Y165" s="494"/>
      <c r="Z165" s="495"/>
      <c r="AA165" s="495"/>
      <c r="AB165" s="495"/>
      <c r="AC165" s="463">
        <f t="shared" si="18"/>
        <v>0</v>
      </c>
    </row>
    <row r="166" spans="1:29" ht="16.5" x14ac:dyDescent="0.25">
      <c r="A166" s="401">
        <v>24</v>
      </c>
      <c r="B166" s="466">
        <f>'GENERAL INFORMATION'!AC18</f>
        <v>0</v>
      </c>
      <c r="C166" s="467" t="s">
        <v>90</v>
      </c>
      <c r="D166" s="455">
        <f>'GENERAL INFORMATION'!AC19</f>
        <v>0</v>
      </c>
      <c r="E166" s="455">
        <f>'GENERAL INFORMATION'!AC20</f>
        <v>0</v>
      </c>
      <c r="F166" s="494"/>
      <c r="G166" s="494"/>
      <c r="H166" s="494"/>
      <c r="I166" s="494"/>
      <c r="J166" s="494"/>
      <c r="K166" s="495"/>
      <c r="L166" s="495"/>
      <c r="M166" s="495"/>
      <c r="N166" s="463">
        <f t="shared" si="17"/>
        <v>0</v>
      </c>
      <c r="O166" s="1843"/>
      <c r="P166" s="401">
        <v>24</v>
      </c>
      <c r="Q166" s="466">
        <f>'GENERAL INFORMATION'!AC18</f>
        <v>0</v>
      </c>
      <c r="R166" s="467" t="s">
        <v>90</v>
      </c>
      <c r="S166" s="455">
        <f>'GENERAL INFORMATION'!AC19</f>
        <v>0</v>
      </c>
      <c r="T166" s="455">
        <f>'GENERAL INFORMATION'!AC20</f>
        <v>0</v>
      </c>
      <c r="U166" s="494"/>
      <c r="V166" s="494"/>
      <c r="W166" s="494"/>
      <c r="X166" s="494"/>
      <c r="Y166" s="494"/>
      <c r="Z166" s="495"/>
      <c r="AA166" s="495"/>
      <c r="AB166" s="495"/>
      <c r="AC166" s="463">
        <f t="shared" si="18"/>
        <v>0</v>
      </c>
    </row>
    <row r="167" spans="1:29" ht="16.5" x14ac:dyDescent="0.25">
      <c r="A167" s="401">
        <v>25</v>
      </c>
      <c r="B167" s="466">
        <f>'GENERAL INFORMATION'!AD18</f>
        <v>0</v>
      </c>
      <c r="C167" s="467" t="s">
        <v>90</v>
      </c>
      <c r="D167" s="455">
        <f>'GENERAL INFORMATION'!AD19</f>
        <v>0</v>
      </c>
      <c r="E167" s="455">
        <f>'GENERAL INFORMATION'!AD20</f>
        <v>0</v>
      </c>
      <c r="F167" s="494"/>
      <c r="G167" s="494"/>
      <c r="H167" s="494"/>
      <c r="I167" s="494"/>
      <c r="J167" s="494"/>
      <c r="K167" s="495"/>
      <c r="L167" s="495"/>
      <c r="M167" s="495"/>
      <c r="N167" s="463">
        <f t="shared" si="17"/>
        <v>0</v>
      </c>
      <c r="O167" s="1843"/>
      <c r="P167" s="401">
        <v>25</v>
      </c>
      <c r="Q167" s="466">
        <f>'GENERAL INFORMATION'!AD18</f>
        <v>0</v>
      </c>
      <c r="R167" s="467" t="s">
        <v>90</v>
      </c>
      <c r="S167" s="455">
        <f>'GENERAL INFORMATION'!AD19</f>
        <v>0</v>
      </c>
      <c r="T167" s="455">
        <f>'GENERAL INFORMATION'!AD20</f>
        <v>0</v>
      </c>
      <c r="U167" s="494"/>
      <c r="V167" s="494"/>
      <c r="W167" s="494"/>
      <c r="X167" s="494"/>
      <c r="Y167" s="494"/>
      <c r="Z167" s="495"/>
      <c r="AA167" s="495"/>
      <c r="AB167" s="495"/>
      <c r="AC167" s="463">
        <f t="shared" si="18"/>
        <v>0</v>
      </c>
    </row>
    <row r="168" spans="1:29" ht="16.5" x14ac:dyDescent="0.25">
      <c r="A168" s="401">
        <v>26</v>
      </c>
      <c r="B168" s="466">
        <f>'GENERAL INFORMATION'!AE18</f>
        <v>0</v>
      </c>
      <c r="C168" s="467" t="s">
        <v>90</v>
      </c>
      <c r="D168" s="455">
        <f>'GENERAL INFORMATION'!AE19</f>
        <v>0</v>
      </c>
      <c r="E168" s="455">
        <f>'GENERAL INFORMATION'!AE20</f>
        <v>0</v>
      </c>
      <c r="F168" s="494"/>
      <c r="G168" s="494"/>
      <c r="H168" s="494"/>
      <c r="I168" s="494"/>
      <c r="J168" s="494"/>
      <c r="K168" s="495"/>
      <c r="L168" s="495"/>
      <c r="M168" s="495"/>
      <c r="N168" s="463">
        <f t="shared" si="17"/>
        <v>0</v>
      </c>
      <c r="O168" s="1843"/>
      <c r="P168" s="401">
        <v>26</v>
      </c>
      <c r="Q168" s="466">
        <f>'GENERAL INFORMATION'!AE18</f>
        <v>0</v>
      </c>
      <c r="R168" s="467" t="s">
        <v>90</v>
      </c>
      <c r="S168" s="455">
        <f>'GENERAL INFORMATION'!AE19</f>
        <v>0</v>
      </c>
      <c r="T168" s="455">
        <f>'GENERAL INFORMATION'!AE20</f>
        <v>0</v>
      </c>
      <c r="U168" s="494"/>
      <c r="V168" s="494"/>
      <c r="W168" s="494"/>
      <c r="X168" s="494"/>
      <c r="Y168" s="494"/>
      <c r="Z168" s="495"/>
      <c r="AA168" s="495"/>
      <c r="AB168" s="495"/>
      <c r="AC168" s="463">
        <f t="shared" si="18"/>
        <v>0</v>
      </c>
    </row>
    <row r="169" spans="1:29" ht="16.5" x14ac:dyDescent="0.25">
      <c r="A169" s="401">
        <v>27</v>
      </c>
      <c r="B169" s="466">
        <f>'GENERAL INFORMATION'!AF18</f>
        <v>0</v>
      </c>
      <c r="C169" s="467" t="s">
        <v>90</v>
      </c>
      <c r="D169" s="455">
        <f>'GENERAL INFORMATION'!AF19</f>
        <v>0</v>
      </c>
      <c r="E169" s="455">
        <f>'GENERAL INFORMATION'!AF20</f>
        <v>0</v>
      </c>
      <c r="F169" s="494"/>
      <c r="G169" s="494"/>
      <c r="H169" s="494"/>
      <c r="I169" s="494"/>
      <c r="J169" s="494"/>
      <c r="K169" s="495"/>
      <c r="L169" s="495"/>
      <c r="M169" s="495"/>
      <c r="N169" s="463">
        <f t="shared" si="17"/>
        <v>0</v>
      </c>
      <c r="O169" s="1843"/>
      <c r="P169" s="401">
        <v>27</v>
      </c>
      <c r="Q169" s="466">
        <f>'GENERAL INFORMATION'!AF18</f>
        <v>0</v>
      </c>
      <c r="R169" s="467" t="s">
        <v>90</v>
      </c>
      <c r="S169" s="455">
        <f>'GENERAL INFORMATION'!AF19</f>
        <v>0</v>
      </c>
      <c r="T169" s="455">
        <f>'GENERAL INFORMATION'!AF20</f>
        <v>0</v>
      </c>
      <c r="U169" s="494"/>
      <c r="V169" s="494"/>
      <c r="W169" s="494"/>
      <c r="X169" s="494"/>
      <c r="Y169" s="494"/>
      <c r="Z169" s="495"/>
      <c r="AA169" s="495"/>
      <c r="AB169" s="495"/>
      <c r="AC169" s="463">
        <f t="shared" si="18"/>
        <v>0</v>
      </c>
    </row>
    <row r="170" spans="1:29" ht="16.5" x14ac:dyDescent="0.25">
      <c r="A170" s="401">
        <v>28</v>
      </c>
      <c r="B170" s="466">
        <f>'GENERAL INFORMATION'!AG18</f>
        <v>0</v>
      </c>
      <c r="C170" s="467" t="s">
        <v>90</v>
      </c>
      <c r="D170" s="455">
        <f>'GENERAL INFORMATION'!AG19</f>
        <v>0</v>
      </c>
      <c r="E170" s="455">
        <f>'GENERAL INFORMATION'!AG20</f>
        <v>0</v>
      </c>
      <c r="F170" s="494"/>
      <c r="G170" s="494"/>
      <c r="H170" s="494"/>
      <c r="I170" s="494"/>
      <c r="J170" s="494"/>
      <c r="K170" s="495"/>
      <c r="L170" s="495"/>
      <c r="M170" s="495"/>
      <c r="N170" s="463">
        <f t="shared" si="17"/>
        <v>0</v>
      </c>
      <c r="O170" s="1843"/>
      <c r="P170" s="401">
        <v>28</v>
      </c>
      <c r="Q170" s="466">
        <f>'GENERAL INFORMATION'!AG18</f>
        <v>0</v>
      </c>
      <c r="R170" s="467" t="s">
        <v>90</v>
      </c>
      <c r="S170" s="455">
        <f>'GENERAL INFORMATION'!AG19</f>
        <v>0</v>
      </c>
      <c r="T170" s="455">
        <f>'GENERAL INFORMATION'!AG20</f>
        <v>0</v>
      </c>
      <c r="U170" s="494"/>
      <c r="V170" s="494"/>
      <c r="W170" s="494"/>
      <c r="X170" s="494"/>
      <c r="Y170" s="494"/>
      <c r="Z170" s="495"/>
      <c r="AA170" s="495"/>
      <c r="AB170" s="495"/>
      <c r="AC170" s="463">
        <f t="shared" si="18"/>
        <v>0</v>
      </c>
    </row>
    <row r="171" spans="1:29" ht="16.5" x14ac:dyDescent="0.25">
      <c r="A171" s="487">
        <v>29</v>
      </c>
      <c r="B171" s="455">
        <f>'GENERAL INFORMATION'!AH18</f>
        <v>0</v>
      </c>
      <c r="C171" s="470" t="s">
        <v>90</v>
      </c>
      <c r="D171" s="455">
        <f>'GENERAL INFORMATION'!AH19</f>
        <v>0</v>
      </c>
      <c r="E171" s="455">
        <f>'GENERAL INFORMATION'!AH20</f>
        <v>0</v>
      </c>
      <c r="F171" s="494"/>
      <c r="G171" s="494"/>
      <c r="H171" s="494"/>
      <c r="I171" s="494"/>
      <c r="J171" s="494"/>
      <c r="K171" s="495"/>
      <c r="L171" s="495"/>
      <c r="M171" s="495"/>
      <c r="N171" s="463">
        <f t="shared" si="17"/>
        <v>0</v>
      </c>
      <c r="O171" s="1843"/>
      <c r="P171" s="487">
        <v>29</v>
      </c>
      <c r="Q171" s="455">
        <f>'GENERAL INFORMATION'!AH18</f>
        <v>0</v>
      </c>
      <c r="R171" s="470" t="s">
        <v>90</v>
      </c>
      <c r="S171" s="455">
        <f>'GENERAL INFORMATION'!AH19</f>
        <v>0</v>
      </c>
      <c r="T171" s="455">
        <f>'GENERAL INFORMATION'!AH20</f>
        <v>0</v>
      </c>
      <c r="U171" s="494"/>
      <c r="V171" s="494"/>
      <c r="W171" s="494"/>
      <c r="X171" s="494"/>
      <c r="Y171" s="494"/>
      <c r="Z171" s="495"/>
      <c r="AA171" s="495"/>
      <c r="AB171" s="495"/>
      <c r="AC171" s="463">
        <f t="shared" si="18"/>
        <v>0</v>
      </c>
    </row>
    <row r="172" spans="1:29" ht="17.25" thickBot="1" x14ac:dyDescent="0.3">
      <c r="A172" s="488">
        <v>30</v>
      </c>
      <c r="B172" s="456">
        <f>'GENERAL INFORMATION'!AI18</f>
        <v>0</v>
      </c>
      <c r="C172" s="471" t="s">
        <v>90</v>
      </c>
      <c r="D172" s="456">
        <f>'GENERAL INFORMATION'!AI19</f>
        <v>0</v>
      </c>
      <c r="E172" s="456">
        <f>'GENERAL INFORMATION'!AI20</f>
        <v>0</v>
      </c>
      <c r="F172" s="494"/>
      <c r="G172" s="494"/>
      <c r="H172" s="494"/>
      <c r="I172" s="494"/>
      <c r="J172" s="494"/>
      <c r="K172" s="495"/>
      <c r="L172" s="495"/>
      <c r="M172" s="495"/>
      <c r="N172" s="463">
        <f t="shared" si="17"/>
        <v>0</v>
      </c>
      <c r="O172" s="1843"/>
      <c r="P172" s="488">
        <v>30</v>
      </c>
      <c r="Q172" s="455">
        <f>'GENERAL INFORMATION'!AI18</f>
        <v>0</v>
      </c>
      <c r="R172" s="471" t="s">
        <v>90</v>
      </c>
      <c r="S172" s="455">
        <f>'GENERAL INFORMATION'!AI19</f>
        <v>0</v>
      </c>
      <c r="T172" s="455">
        <f>'GENERAL INFORMATION'!AI20</f>
        <v>0</v>
      </c>
      <c r="U172" s="494"/>
      <c r="V172" s="494"/>
      <c r="W172" s="494"/>
      <c r="X172" s="494"/>
      <c r="Y172" s="494"/>
      <c r="Z172" s="495"/>
      <c r="AA172" s="495"/>
      <c r="AB172" s="495"/>
      <c r="AC172" s="463">
        <f t="shared" si="18"/>
        <v>0</v>
      </c>
    </row>
    <row r="173" spans="1:29" ht="16.5" x14ac:dyDescent="0.25">
      <c r="A173" s="1844" t="s">
        <v>410</v>
      </c>
      <c r="B173" s="1845"/>
      <c r="C173" s="1845"/>
      <c r="D173" s="1845"/>
      <c r="E173" s="1846"/>
      <c r="F173" s="502">
        <f>'FORM 14'!F110</f>
        <v>50</v>
      </c>
      <c r="G173" s="502">
        <f>'FORM 14'!G110</f>
        <v>40</v>
      </c>
      <c r="H173" s="502">
        <f>'FORM 14'!H110</f>
        <v>50</v>
      </c>
      <c r="I173" s="502">
        <f>'FORM 14'!I110</f>
        <v>40</v>
      </c>
      <c r="J173" s="502">
        <f>'FORM 14'!J110</f>
        <v>50</v>
      </c>
      <c r="K173" s="502">
        <f>'FORM 14'!K110</f>
        <v>40</v>
      </c>
      <c r="L173" s="502">
        <f>'FORM 14'!L110</f>
        <v>50</v>
      </c>
      <c r="M173" s="502">
        <f>'FORM 14'!M110</f>
        <v>40</v>
      </c>
      <c r="N173" s="491">
        <f>F173+G173+H173+I173+J173+K173+L173+M173</f>
        <v>360</v>
      </c>
      <c r="O173" s="1843"/>
      <c r="P173" s="1844" t="s">
        <v>410</v>
      </c>
      <c r="Q173" s="1845"/>
      <c r="R173" s="1845"/>
      <c r="S173" s="1845"/>
      <c r="T173" s="1846"/>
      <c r="U173" s="502">
        <f>'FORM 14'!U110</f>
        <v>50</v>
      </c>
      <c r="V173" s="502">
        <f>'FORM 14'!V110</f>
        <v>40</v>
      </c>
      <c r="W173" s="502">
        <f>'FORM 14'!W110</f>
        <v>50</v>
      </c>
      <c r="X173" s="502">
        <f>'FORM 14'!X110</f>
        <v>40</v>
      </c>
      <c r="Y173" s="502">
        <f>'FORM 14'!Y110</f>
        <v>50</v>
      </c>
      <c r="Z173" s="502">
        <f>'FORM 14'!Z110</f>
        <v>40</v>
      </c>
      <c r="AA173" s="502">
        <f>'FORM 14'!AA110</f>
        <v>50</v>
      </c>
      <c r="AB173" s="502">
        <f>'FORM 14'!AB110</f>
        <v>40</v>
      </c>
      <c r="AC173" s="491">
        <f>U173+V173+W173+X173+Y173+Z173+AA173+AB173</f>
        <v>360</v>
      </c>
    </row>
    <row r="174" spans="1:29" ht="16.5" x14ac:dyDescent="0.25">
      <c r="A174" s="1847" t="s">
        <v>411</v>
      </c>
      <c r="B174" s="1848"/>
      <c r="C174" s="1848"/>
      <c r="D174" s="1848"/>
      <c r="E174" s="1849"/>
      <c r="F174" s="484">
        <v>60</v>
      </c>
      <c r="G174" s="484">
        <v>60</v>
      </c>
      <c r="H174" s="484">
        <v>60</v>
      </c>
      <c r="I174" s="484">
        <v>60</v>
      </c>
      <c r="J174" s="484">
        <v>60</v>
      </c>
      <c r="K174" s="484">
        <v>60</v>
      </c>
      <c r="L174" s="484">
        <v>60</v>
      </c>
      <c r="M174" s="484">
        <v>60</v>
      </c>
      <c r="N174" s="492">
        <v>60</v>
      </c>
      <c r="O174" s="1843"/>
      <c r="P174" s="1847" t="s">
        <v>411</v>
      </c>
      <c r="Q174" s="1848"/>
      <c r="R174" s="1848"/>
      <c r="S174" s="1848"/>
      <c r="T174" s="1849"/>
      <c r="U174" s="484">
        <v>60</v>
      </c>
      <c r="V174" s="484">
        <v>60</v>
      </c>
      <c r="W174" s="484">
        <v>60</v>
      </c>
      <c r="X174" s="484">
        <v>60</v>
      </c>
      <c r="Y174" s="484">
        <v>60</v>
      </c>
      <c r="Z174" s="484">
        <v>60</v>
      </c>
      <c r="AA174" s="484">
        <v>60</v>
      </c>
      <c r="AB174" s="484">
        <v>60</v>
      </c>
      <c r="AC174" s="492">
        <v>60</v>
      </c>
    </row>
    <row r="175" spans="1:29" ht="16.5" x14ac:dyDescent="0.25">
      <c r="A175" s="1847" t="s">
        <v>412</v>
      </c>
      <c r="B175" s="1848"/>
      <c r="C175" s="1848"/>
      <c r="D175" s="1848"/>
      <c r="E175" s="1849"/>
      <c r="F175" s="500">
        <f t="shared" ref="F175:N175" si="19">F112+F113+F114+F115+F116+F117+F118+F119+F120+F121+F122+F123+F124+F125+F126+F127+F128+F129+F130+F131+F132+F133+F134+F135+F136+F137+F138+F139+F140+F141+F142+F143+F144+F145+F146+F147+F148+F149+F150+F151+F152+F153+F154+F155+F156+F157+F158+F159+F160+F161+F162+F163+F164+F165+F166+F167+F168+F169+F170+F171+F172</f>
        <v>0</v>
      </c>
      <c r="G175" s="500">
        <f t="shared" si="19"/>
        <v>0</v>
      </c>
      <c r="H175" s="500">
        <f t="shared" si="19"/>
        <v>0</v>
      </c>
      <c r="I175" s="500">
        <f t="shared" si="19"/>
        <v>0</v>
      </c>
      <c r="J175" s="500">
        <f t="shared" si="19"/>
        <v>0</v>
      </c>
      <c r="K175" s="500">
        <f t="shared" si="19"/>
        <v>0</v>
      </c>
      <c r="L175" s="500">
        <f t="shared" si="19"/>
        <v>0</v>
      </c>
      <c r="M175" s="500">
        <f t="shared" si="19"/>
        <v>0</v>
      </c>
      <c r="N175" s="500">
        <f t="shared" si="19"/>
        <v>0</v>
      </c>
      <c r="O175" s="1843"/>
      <c r="P175" s="1847" t="s">
        <v>412</v>
      </c>
      <c r="Q175" s="1848"/>
      <c r="R175" s="1848"/>
      <c r="S175" s="1848"/>
      <c r="T175" s="1849"/>
      <c r="U175" s="500">
        <f t="shared" ref="U175:AC175" si="20">U112+U113+U114+U115+U116+U117+U118+U119+U120+U121+U122+U123+U124+U125+U126+U127+U128+U129+U130+U131+U132+U133+U134+U135+U136+U137+U138+U139+U140+U141+U142+U143+U144+U145+U146+U147+U148+U149+U150+U151+U152+U153+U154+U155+U156+U157+U158+U159+U160+U161+U162+U163+U164+U165+U166+U167+U168+U169+U170+U171+U172</f>
        <v>0</v>
      </c>
      <c r="V175" s="500">
        <f t="shared" si="20"/>
        <v>0</v>
      </c>
      <c r="W175" s="500">
        <f t="shared" si="20"/>
        <v>0</v>
      </c>
      <c r="X175" s="500">
        <f t="shared" si="20"/>
        <v>0</v>
      </c>
      <c r="Y175" s="500">
        <f t="shared" si="20"/>
        <v>0</v>
      </c>
      <c r="Z175" s="500">
        <f t="shared" si="20"/>
        <v>0</v>
      </c>
      <c r="AA175" s="500">
        <f t="shared" si="20"/>
        <v>0</v>
      </c>
      <c r="AB175" s="500">
        <f t="shared" si="20"/>
        <v>0</v>
      </c>
      <c r="AC175" s="500">
        <f t="shared" si="20"/>
        <v>0</v>
      </c>
    </row>
    <row r="176" spans="1:29" ht="16.5" x14ac:dyDescent="0.25">
      <c r="A176" s="1847" t="s">
        <v>416</v>
      </c>
      <c r="B176" s="1848"/>
      <c r="C176" s="1848"/>
      <c r="D176" s="1848"/>
      <c r="E176" s="1849"/>
      <c r="F176" s="501">
        <f t="shared" ref="F176:N176" si="21">F175/F174</f>
        <v>0</v>
      </c>
      <c r="G176" s="501">
        <f t="shared" si="21"/>
        <v>0</v>
      </c>
      <c r="H176" s="501">
        <f t="shared" si="21"/>
        <v>0</v>
      </c>
      <c r="I176" s="501">
        <f t="shared" si="21"/>
        <v>0</v>
      </c>
      <c r="J176" s="501">
        <f t="shared" si="21"/>
        <v>0</v>
      </c>
      <c r="K176" s="501">
        <f t="shared" si="21"/>
        <v>0</v>
      </c>
      <c r="L176" s="501">
        <f t="shared" si="21"/>
        <v>0</v>
      </c>
      <c r="M176" s="501">
        <f t="shared" si="21"/>
        <v>0</v>
      </c>
      <c r="N176" s="501">
        <f t="shared" si="21"/>
        <v>0</v>
      </c>
      <c r="O176" s="1843"/>
      <c r="P176" s="1847" t="s">
        <v>416</v>
      </c>
      <c r="Q176" s="1848"/>
      <c r="R176" s="1848"/>
      <c r="S176" s="1848"/>
      <c r="T176" s="1849"/>
      <c r="U176" s="501">
        <f t="shared" ref="U176:AC176" si="22">U175/U174</f>
        <v>0</v>
      </c>
      <c r="V176" s="501">
        <f t="shared" si="22"/>
        <v>0</v>
      </c>
      <c r="W176" s="501">
        <f t="shared" si="22"/>
        <v>0</v>
      </c>
      <c r="X176" s="501">
        <f t="shared" si="22"/>
        <v>0</v>
      </c>
      <c r="Y176" s="501">
        <f t="shared" si="22"/>
        <v>0</v>
      </c>
      <c r="Z176" s="501">
        <f t="shared" si="22"/>
        <v>0</v>
      </c>
      <c r="AA176" s="501">
        <f t="shared" si="22"/>
        <v>0</v>
      </c>
      <c r="AB176" s="501">
        <f t="shared" si="22"/>
        <v>0</v>
      </c>
      <c r="AC176" s="501">
        <f t="shared" si="22"/>
        <v>0</v>
      </c>
    </row>
    <row r="177" spans="1:29" ht="16.5" x14ac:dyDescent="0.25">
      <c r="A177" s="1847" t="s">
        <v>413</v>
      </c>
      <c r="B177" s="1848"/>
      <c r="C177" s="1848"/>
      <c r="D177" s="1848"/>
      <c r="E177" s="1849"/>
      <c r="F177" s="501">
        <f>(F176/F173)*100</f>
        <v>0</v>
      </c>
      <c r="G177" s="501">
        <f>(G176/G173)*100</f>
        <v>0</v>
      </c>
      <c r="H177" s="501">
        <f t="shared" ref="H177" si="23">(H176/H173)*100</f>
        <v>0</v>
      </c>
      <c r="I177" s="501">
        <f t="shared" ref="I177" si="24">(I176/I173)*100</f>
        <v>0</v>
      </c>
      <c r="J177" s="501">
        <f t="shared" ref="J177" si="25">(J176/J173)*100</f>
        <v>0</v>
      </c>
      <c r="K177" s="501">
        <f t="shared" ref="K177" si="26">(K176/K173)*100</f>
        <v>0</v>
      </c>
      <c r="L177" s="501">
        <f t="shared" ref="L177" si="27">(L176/L173)*100</f>
        <v>0</v>
      </c>
      <c r="M177" s="501">
        <f t="shared" ref="M177" si="28">(M176/M173)*100</f>
        <v>0</v>
      </c>
      <c r="N177" s="501">
        <f t="shared" ref="N177" si="29">(N176/N173)*100</f>
        <v>0</v>
      </c>
      <c r="O177" s="1843"/>
      <c r="P177" s="1847" t="s">
        <v>413</v>
      </c>
      <c r="Q177" s="1848"/>
      <c r="R177" s="1848"/>
      <c r="S177" s="1848"/>
      <c r="T177" s="1849"/>
      <c r="U177" s="501">
        <f>(U176/U173)*100</f>
        <v>0</v>
      </c>
      <c r="V177" s="501">
        <f>(V176/V173)*100</f>
        <v>0</v>
      </c>
      <c r="W177" s="501">
        <f t="shared" ref="W177" si="30">(W176/W173)*100</f>
        <v>0</v>
      </c>
      <c r="X177" s="501">
        <f t="shared" ref="X177" si="31">(X176/X173)*100</f>
        <v>0</v>
      </c>
      <c r="Y177" s="501">
        <f t="shared" ref="Y177" si="32">(Y176/Y173)*100</f>
        <v>0</v>
      </c>
      <c r="Z177" s="501">
        <f t="shared" ref="Z177" si="33">(Z176/Z173)*100</f>
        <v>0</v>
      </c>
      <c r="AA177" s="501">
        <f t="shared" ref="AA177" si="34">(AA176/AA173)*100</f>
        <v>0</v>
      </c>
      <c r="AB177" s="501">
        <f t="shared" ref="AB177" si="35">(AB176/AB173)*100</f>
        <v>0</v>
      </c>
      <c r="AC177" s="501">
        <f t="shared" ref="AC177" si="36">(AC176/AC173)*100</f>
        <v>0</v>
      </c>
    </row>
    <row r="178" spans="1:29" ht="16.5" x14ac:dyDescent="0.25">
      <c r="A178" s="1847" t="s">
        <v>414</v>
      </c>
      <c r="B178" s="1848"/>
      <c r="C178" s="1848"/>
      <c r="D178" s="1848"/>
      <c r="E178" s="1849"/>
      <c r="F178" s="484"/>
      <c r="G178" s="484"/>
      <c r="H178" s="484"/>
      <c r="I178" s="484"/>
      <c r="J178" s="484"/>
      <c r="K178" s="484"/>
      <c r="L178" s="484"/>
      <c r="M178" s="484"/>
      <c r="N178" s="484"/>
      <c r="O178" s="1843"/>
      <c r="P178" s="1847" t="s">
        <v>414</v>
      </c>
      <c r="Q178" s="1848"/>
      <c r="R178" s="1848"/>
      <c r="S178" s="1848"/>
      <c r="T178" s="1849"/>
      <c r="U178" s="484"/>
      <c r="V178" s="484"/>
      <c r="W178" s="484"/>
      <c r="X178" s="484"/>
      <c r="Y178" s="484"/>
      <c r="Z178" s="484"/>
      <c r="AA178" s="484"/>
      <c r="AB178" s="484"/>
      <c r="AC178" s="484"/>
    </row>
    <row r="179" spans="1:29" ht="17.25" thickBot="1" x14ac:dyDescent="0.3">
      <c r="A179" s="1850" t="s">
        <v>415</v>
      </c>
      <c r="B179" s="1851"/>
      <c r="C179" s="1851"/>
      <c r="D179" s="1851"/>
      <c r="E179" s="1852"/>
      <c r="F179" s="485"/>
      <c r="G179" s="485"/>
      <c r="H179" s="485"/>
      <c r="I179" s="485"/>
      <c r="J179" s="485"/>
      <c r="K179" s="485"/>
      <c r="L179" s="485"/>
      <c r="M179" s="485"/>
      <c r="N179" s="485"/>
      <c r="O179" s="1843"/>
      <c r="P179" s="1850" t="s">
        <v>415</v>
      </c>
      <c r="Q179" s="1851"/>
      <c r="R179" s="1851"/>
      <c r="S179" s="1851"/>
      <c r="T179" s="1852"/>
      <c r="U179" s="485"/>
      <c r="V179" s="485"/>
      <c r="W179" s="485"/>
      <c r="X179" s="485"/>
      <c r="Y179" s="485"/>
      <c r="Z179" s="485"/>
      <c r="AA179" s="485"/>
      <c r="AB179" s="485"/>
      <c r="AC179" s="485"/>
    </row>
    <row r="180" spans="1:29" ht="16.5" x14ac:dyDescent="0.3">
      <c r="A180" s="1842"/>
      <c r="B180" s="1842"/>
      <c r="C180" s="1842"/>
      <c r="D180" s="1842"/>
      <c r="E180" s="1842"/>
      <c r="F180" s="1842"/>
      <c r="G180" s="1842"/>
      <c r="H180" s="1842"/>
      <c r="I180" s="1842"/>
      <c r="J180" s="1842"/>
      <c r="K180" s="1842"/>
      <c r="L180" s="1842"/>
      <c r="M180" s="1842"/>
      <c r="N180" s="1842"/>
      <c r="O180" s="1843"/>
      <c r="P180" s="1842"/>
      <c r="Q180" s="1842"/>
      <c r="R180" s="1842"/>
      <c r="S180" s="1842"/>
      <c r="T180" s="1842"/>
      <c r="U180" s="1842"/>
      <c r="V180" s="1842"/>
      <c r="W180" s="1842"/>
      <c r="X180" s="1842"/>
      <c r="Y180" s="1842"/>
      <c r="Z180" s="1842"/>
      <c r="AA180" s="1842"/>
      <c r="AB180" s="1842"/>
      <c r="AC180" s="1842"/>
    </row>
    <row r="181" spans="1:29" ht="16.5" x14ac:dyDescent="0.3">
      <c r="A181" s="1876"/>
      <c r="B181" s="1876"/>
      <c r="C181" s="1876"/>
      <c r="D181" s="1876"/>
      <c r="E181" s="1876"/>
      <c r="F181" s="1876"/>
      <c r="G181" s="1876"/>
      <c r="H181" s="1876"/>
      <c r="I181" s="1875" t="s">
        <v>91</v>
      </c>
      <c r="J181" s="1875"/>
      <c r="K181" s="1874"/>
      <c r="L181" s="1874"/>
      <c r="M181" s="1874"/>
      <c r="N181" s="1874"/>
      <c r="O181" s="1843"/>
      <c r="P181" s="1876"/>
      <c r="Q181" s="1876"/>
      <c r="R181" s="1876"/>
      <c r="S181" s="1876"/>
      <c r="T181" s="1876"/>
      <c r="U181" s="1876"/>
      <c r="V181" s="1876"/>
      <c r="W181" s="1876"/>
      <c r="X181" s="1875" t="s">
        <v>91</v>
      </c>
      <c r="Y181" s="1875"/>
      <c r="Z181" s="1874"/>
      <c r="AA181" s="1874"/>
      <c r="AB181" s="1874"/>
      <c r="AC181" s="1874"/>
    </row>
    <row r="182" spans="1:29" ht="16.5" x14ac:dyDescent="0.3">
      <c r="A182" s="1874"/>
      <c r="B182" s="1874"/>
      <c r="C182" s="1874"/>
      <c r="D182" s="1874"/>
      <c r="E182" s="1874"/>
      <c r="F182" s="1874"/>
      <c r="G182" s="1874"/>
      <c r="H182" s="1874"/>
      <c r="I182" s="1874"/>
      <c r="J182" s="1872"/>
      <c r="K182" s="1872"/>
      <c r="L182" s="1872"/>
      <c r="M182" s="1872"/>
      <c r="N182" s="1872"/>
      <c r="O182" s="1843"/>
      <c r="P182" s="1874"/>
      <c r="Q182" s="1874"/>
      <c r="R182" s="1874"/>
      <c r="S182" s="1874"/>
      <c r="T182" s="1874"/>
      <c r="U182" s="1874"/>
      <c r="V182" s="1874"/>
      <c r="W182" s="1874"/>
      <c r="X182" s="1874"/>
      <c r="Y182" s="1872"/>
      <c r="Z182" s="1872"/>
      <c r="AA182" s="1872"/>
      <c r="AB182" s="1872"/>
      <c r="AC182" s="1872"/>
    </row>
    <row r="183" spans="1:29" ht="16.5" x14ac:dyDescent="0.3">
      <c r="A183" s="1874"/>
      <c r="B183" s="1874"/>
      <c r="C183" s="1874"/>
      <c r="D183" s="1874"/>
      <c r="E183" s="1874"/>
      <c r="F183" s="1874"/>
      <c r="G183" s="1874"/>
      <c r="H183" s="1874"/>
      <c r="I183" s="1874"/>
      <c r="J183" s="1873" t="s">
        <v>390</v>
      </c>
      <c r="K183" s="1873"/>
      <c r="L183" s="1873"/>
      <c r="M183" s="1873"/>
      <c r="N183" s="1873"/>
      <c r="O183" s="1843"/>
      <c r="P183" s="1874"/>
      <c r="Q183" s="1874"/>
      <c r="R183" s="1874"/>
      <c r="S183" s="1874"/>
      <c r="T183" s="1874"/>
      <c r="U183" s="1874"/>
      <c r="V183" s="1874"/>
      <c r="W183" s="1874"/>
      <c r="X183" s="1874"/>
      <c r="Y183" s="1873" t="s">
        <v>390</v>
      </c>
      <c r="Z183" s="1873"/>
      <c r="AA183" s="1873"/>
      <c r="AB183" s="1873"/>
      <c r="AC183" s="1873"/>
    </row>
    <row r="184" spans="1:29" ht="16.5" x14ac:dyDescent="0.3">
      <c r="A184" s="1834" t="s">
        <v>279</v>
      </c>
      <c r="B184" s="1834"/>
      <c r="C184" s="1611"/>
      <c r="D184" s="1611"/>
      <c r="E184" s="1611"/>
      <c r="F184" s="1611"/>
      <c r="G184" s="1611"/>
      <c r="H184" s="1611"/>
      <c r="I184" s="1611"/>
      <c r="J184" s="1611"/>
      <c r="K184" s="1611"/>
      <c r="L184" s="1611"/>
      <c r="M184" s="1611"/>
      <c r="N184" s="1611"/>
      <c r="O184" s="1843"/>
      <c r="P184" s="1834" t="s">
        <v>279</v>
      </c>
      <c r="Q184" s="1834"/>
      <c r="R184" s="1611"/>
      <c r="S184" s="1611"/>
      <c r="T184" s="1611"/>
      <c r="U184" s="1611"/>
      <c r="V184" s="1611"/>
      <c r="W184" s="1611"/>
      <c r="X184" s="1611"/>
      <c r="Y184" s="1611"/>
      <c r="Z184" s="1611"/>
      <c r="AA184" s="1611"/>
      <c r="AB184" s="1611"/>
      <c r="AC184" s="1611"/>
    </row>
    <row r="185" spans="1:29" ht="16.5" x14ac:dyDescent="0.3">
      <c r="A185" s="210"/>
      <c r="B185" s="1872">
        <f>'GENERAL INFORMATION'!F370</f>
        <v>0</v>
      </c>
      <c r="C185" s="1872"/>
      <c r="D185" s="1872"/>
      <c r="E185" s="1872"/>
      <c r="F185" s="1611"/>
      <c r="G185" s="1611"/>
      <c r="H185" s="1611"/>
      <c r="I185" s="1611"/>
      <c r="J185" s="1611"/>
      <c r="K185" s="1611"/>
      <c r="L185" s="1611"/>
      <c r="M185" s="1611"/>
      <c r="N185" s="1611"/>
      <c r="O185" s="1843"/>
      <c r="P185" s="210"/>
      <c r="Q185" s="1872">
        <f>'GENERAL INFORMATION'!F370</f>
        <v>0</v>
      </c>
      <c r="R185" s="1872"/>
      <c r="S185" s="1872"/>
      <c r="T185" s="1872"/>
      <c r="U185" s="1611"/>
      <c r="V185" s="1611"/>
      <c r="W185" s="1611"/>
      <c r="X185" s="1611"/>
      <c r="Y185" s="1611"/>
      <c r="Z185" s="1611"/>
      <c r="AA185" s="1611"/>
      <c r="AB185" s="1611"/>
      <c r="AC185" s="1611"/>
    </row>
    <row r="186" spans="1:29" ht="16.5" x14ac:dyDescent="0.3">
      <c r="A186" s="210"/>
      <c r="B186" s="1877" t="s">
        <v>397</v>
      </c>
      <c r="C186" s="1877"/>
      <c r="D186" s="1877"/>
      <c r="E186" s="1877"/>
      <c r="F186" s="1611"/>
      <c r="G186" s="1611"/>
      <c r="H186" s="1611"/>
      <c r="I186" s="1611"/>
      <c r="J186" s="1611"/>
      <c r="K186" s="1611"/>
      <c r="L186" s="1611"/>
      <c r="M186" s="1611"/>
      <c r="N186" s="1611"/>
      <c r="O186" s="1843"/>
      <c r="P186" s="210"/>
      <c r="Q186" s="1877" t="s">
        <v>397</v>
      </c>
      <c r="R186" s="1877"/>
      <c r="S186" s="1877"/>
      <c r="T186" s="1877"/>
      <c r="U186" s="1611"/>
      <c r="V186" s="1611"/>
      <c r="W186" s="1611"/>
      <c r="X186" s="1611"/>
      <c r="Y186" s="1611"/>
      <c r="Z186" s="1611"/>
      <c r="AA186" s="1611"/>
      <c r="AB186" s="1611"/>
      <c r="AC186" s="1611"/>
    </row>
    <row r="187" spans="1:29" x14ac:dyDescent="0.25">
      <c r="O187" s="1843"/>
    </row>
    <row r="188" spans="1:29" x14ac:dyDescent="0.25">
      <c r="O188" s="1843"/>
    </row>
    <row r="189" spans="1:29" x14ac:dyDescent="0.25">
      <c r="O189" s="1843"/>
    </row>
    <row r="190" spans="1:29" x14ac:dyDescent="0.25">
      <c r="O190" s="1843"/>
    </row>
    <row r="191" spans="1:29" x14ac:dyDescent="0.25">
      <c r="O191" s="1843"/>
    </row>
    <row r="192" spans="1:29" x14ac:dyDescent="0.25">
      <c r="O192" s="1843"/>
    </row>
    <row r="193" spans="15:15" x14ac:dyDescent="0.25">
      <c r="O193" s="1843"/>
    </row>
    <row r="194" spans="15:15" x14ac:dyDescent="0.25">
      <c r="O194" s="1843"/>
    </row>
    <row r="195" spans="15:15" x14ac:dyDescent="0.25">
      <c r="O195" s="1843"/>
    </row>
    <row r="196" spans="15:15" x14ac:dyDescent="0.25">
      <c r="O196" s="1843"/>
    </row>
  </sheetData>
  <mergeCells count="205">
    <mergeCell ref="W104:X104"/>
    <mergeCell ref="Y104:Z104"/>
    <mergeCell ref="AA104:AC104"/>
    <mergeCell ref="U185:AC185"/>
    <mergeCell ref="Q186:T186"/>
    <mergeCell ref="U186:AC186"/>
    <mergeCell ref="Q142:T142"/>
    <mergeCell ref="P181:W181"/>
    <mergeCell ref="X181:Y181"/>
    <mergeCell ref="Z181:AC181"/>
    <mergeCell ref="P105:AC105"/>
    <mergeCell ref="P106:Q106"/>
    <mergeCell ref="R106:T106"/>
    <mergeCell ref="U106:V106"/>
    <mergeCell ref="W106:Y106"/>
    <mergeCell ref="AB106:AC106"/>
    <mergeCell ref="P173:T173"/>
    <mergeCell ref="P174:T174"/>
    <mergeCell ref="P175:T175"/>
    <mergeCell ref="P176:T176"/>
    <mergeCell ref="AC108:AC109"/>
    <mergeCell ref="Q111:T111"/>
    <mergeCell ref="P107:AC107"/>
    <mergeCell ref="P108:P110"/>
    <mergeCell ref="B186:E186"/>
    <mergeCell ref="F186:N186"/>
    <mergeCell ref="P94:AC94"/>
    <mergeCell ref="P95:AC95"/>
    <mergeCell ref="P96:AC96"/>
    <mergeCell ref="P97:AC97"/>
    <mergeCell ref="P98:AC98"/>
    <mergeCell ref="P99:AC99"/>
    <mergeCell ref="P100:AC100"/>
    <mergeCell ref="B111:E111"/>
    <mergeCell ref="B142:E142"/>
    <mergeCell ref="A181:H181"/>
    <mergeCell ref="I181:J181"/>
    <mergeCell ref="K181:N181"/>
    <mergeCell ref="H104:I104"/>
    <mergeCell ref="J104:K104"/>
    <mergeCell ref="L104:N104"/>
    <mergeCell ref="H106:J106"/>
    <mergeCell ref="K106:L106"/>
    <mergeCell ref="M106:N106"/>
    <mergeCell ref="A94:N94"/>
    <mergeCell ref="A95:N95"/>
    <mergeCell ref="P101:AC101"/>
    <mergeCell ref="P102:AC102"/>
    <mergeCell ref="P177:T177"/>
    <mergeCell ref="P178:T178"/>
    <mergeCell ref="P179:T179"/>
    <mergeCell ref="P180:AC180"/>
    <mergeCell ref="P184:Q184"/>
    <mergeCell ref="R184:AC184"/>
    <mergeCell ref="Q185:T185"/>
    <mergeCell ref="P182:X182"/>
    <mergeCell ref="Y182:AC182"/>
    <mergeCell ref="P183:X183"/>
    <mergeCell ref="Y183:AC183"/>
    <mergeCell ref="A104:B104"/>
    <mergeCell ref="C104:E104"/>
    <mergeCell ref="A184:B184"/>
    <mergeCell ref="C184:N184"/>
    <mergeCell ref="B185:E185"/>
    <mergeCell ref="A182:I182"/>
    <mergeCell ref="J182:N182"/>
    <mergeCell ref="A183:I183"/>
    <mergeCell ref="J183:N183"/>
    <mergeCell ref="F185:N185"/>
    <mergeCell ref="Z106:AA106"/>
    <mergeCell ref="Q108:T109"/>
    <mergeCell ref="U108:AB108"/>
    <mergeCell ref="P103:AC103"/>
    <mergeCell ref="P104:Q104"/>
    <mergeCell ref="R104:T104"/>
    <mergeCell ref="U104:V104"/>
    <mergeCell ref="A97:N97"/>
    <mergeCell ref="A98:N98"/>
    <mergeCell ref="A99:N99"/>
    <mergeCell ref="A100:N100"/>
    <mergeCell ref="A101:N101"/>
    <mergeCell ref="A102:N102"/>
    <mergeCell ref="A108:A110"/>
    <mergeCell ref="B108:E109"/>
    <mergeCell ref="F108:M108"/>
    <mergeCell ref="N108:N109"/>
    <mergeCell ref="A107:N107"/>
    <mergeCell ref="A103:N103"/>
    <mergeCell ref="A105:N105"/>
    <mergeCell ref="A106:B106"/>
    <mergeCell ref="C106:E106"/>
    <mergeCell ref="F106:G106"/>
    <mergeCell ref="F104:G104"/>
    <mergeCell ref="Q92:T92"/>
    <mergeCell ref="U92:AC92"/>
    <mergeCell ref="Q93:T93"/>
    <mergeCell ref="U93:AC93"/>
    <mergeCell ref="F92:N92"/>
    <mergeCell ref="F93:N93"/>
    <mergeCell ref="B93:E93"/>
    <mergeCell ref="B92:E92"/>
    <mergeCell ref="A96:N96"/>
    <mergeCell ref="P89:X89"/>
    <mergeCell ref="Y89:AC89"/>
    <mergeCell ref="P90:X90"/>
    <mergeCell ref="Y90:AC90"/>
    <mergeCell ref="P91:Q91"/>
    <mergeCell ref="R91:AC91"/>
    <mergeCell ref="Q18:T18"/>
    <mergeCell ref="Q49:T49"/>
    <mergeCell ref="P88:W88"/>
    <mergeCell ref="X88:Y88"/>
    <mergeCell ref="Z88:AC88"/>
    <mergeCell ref="P87:AC87"/>
    <mergeCell ref="P80:T80"/>
    <mergeCell ref="P81:T81"/>
    <mergeCell ref="P82:T82"/>
    <mergeCell ref="P83:T83"/>
    <mergeCell ref="P84:T84"/>
    <mergeCell ref="P85:T85"/>
    <mergeCell ref="P86:T86"/>
    <mergeCell ref="P8:AC8"/>
    <mergeCell ref="P9:AC9"/>
    <mergeCell ref="P10:AC10"/>
    <mergeCell ref="P11:Q11"/>
    <mergeCell ref="R11:T11"/>
    <mergeCell ref="U11:V11"/>
    <mergeCell ref="W11:X11"/>
    <mergeCell ref="Y11:Z11"/>
    <mergeCell ref="AA11:AC11"/>
    <mergeCell ref="B18:E18"/>
    <mergeCell ref="B49:E49"/>
    <mergeCell ref="P1:AC1"/>
    <mergeCell ref="P2:AC2"/>
    <mergeCell ref="P3:AC3"/>
    <mergeCell ref="P4:AC4"/>
    <mergeCell ref="P5:AC5"/>
    <mergeCell ref="P6:AC6"/>
    <mergeCell ref="A91:B91"/>
    <mergeCell ref="J89:N89"/>
    <mergeCell ref="J90:N90"/>
    <mergeCell ref="C91:N91"/>
    <mergeCell ref="A89:I89"/>
    <mergeCell ref="A90:I90"/>
    <mergeCell ref="I88:J88"/>
    <mergeCell ref="K88:N88"/>
    <mergeCell ref="A88:H88"/>
    <mergeCell ref="C13:E13"/>
    <mergeCell ref="A11:B11"/>
    <mergeCell ref="C11:E11"/>
    <mergeCell ref="M13:N13"/>
    <mergeCell ref="K13:L13"/>
    <mergeCell ref="H13:J13"/>
    <mergeCell ref="P7:AC7"/>
    <mergeCell ref="A6:N6"/>
    <mergeCell ref="F13:G13"/>
    <mergeCell ref="F11:G11"/>
    <mergeCell ref="H11:I11"/>
    <mergeCell ref="L11:N11"/>
    <mergeCell ref="A7:N7"/>
    <mergeCell ref="A8:N8"/>
    <mergeCell ref="A9:N9"/>
    <mergeCell ref="A14:N14"/>
    <mergeCell ref="A10:N10"/>
    <mergeCell ref="A12:N12"/>
    <mergeCell ref="A13:B13"/>
    <mergeCell ref="P12:AC12"/>
    <mergeCell ref="J11:K11"/>
    <mergeCell ref="P13:Q13"/>
    <mergeCell ref="R13:T13"/>
    <mergeCell ref="F15:M15"/>
    <mergeCell ref="N15:N16"/>
    <mergeCell ref="U13:V13"/>
    <mergeCell ref="W13:Y13"/>
    <mergeCell ref="Z13:AA13"/>
    <mergeCell ref="AB13:AC13"/>
    <mergeCell ref="P14:AC14"/>
    <mergeCell ref="P15:P17"/>
    <mergeCell ref="Q15:T16"/>
    <mergeCell ref="U15:AB15"/>
    <mergeCell ref="AC15:AC16"/>
    <mergeCell ref="A87:N87"/>
    <mergeCell ref="O1:O196"/>
    <mergeCell ref="A173:E173"/>
    <mergeCell ref="A174:E174"/>
    <mergeCell ref="A175:E175"/>
    <mergeCell ref="A176:E176"/>
    <mergeCell ref="A177:E177"/>
    <mergeCell ref="A178:E178"/>
    <mergeCell ref="A179:E179"/>
    <mergeCell ref="A180:N180"/>
    <mergeCell ref="A84:E84"/>
    <mergeCell ref="A85:E85"/>
    <mergeCell ref="A86:E86"/>
    <mergeCell ref="A15:A17"/>
    <mergeCell ref="A80:E80"/>
    <mergeCell ref="A81:E81"/>
    <mergeCell ref="A82:E82"/>
    <mergeCell ref="A83:E83"/>
    <mergeCell ref="B15:E16"/>
    <mergeCell ref="A1:N1"/>
    <mergeCell ref="A2:N2"/>
    <mergeCell ref="A3:N3"/>
    <mergeCell ref="A4:N4"/>
    <mergeCell ref="A5:N5"/>
  </mergeCells>
  <pageMargins left="0.7" right="0.7" top="1" bottom="0.75" header="0.3" footer="0.3"/>
  <pageSetup paperSize="5" scale="60"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73"/>
  <sheetViews>
    <sheetView showGridLines="0" showRowColHeaders="0" zoomScaleNormal="100" workbookViewId="0">
      <selection activeCell="B38" sqref="B38"/>
    </sheetView>
  </sheetViews>
  <sheetFormatPr defaultRowHeight="15" x14ac:dyDescent="0.25"/>
  <cols>
    <col min="1" max="1" width="17.7109375" customWidth="1"/>
    <col min="2" max="2" width="9.7109375" customWidth="1"/>
    <col min="3" max="3" width="25.85546875" customWidth="1"/>
    <col min="4" max="5" width="9.140625" customWidth="1"/>
    <col min="23" max="24" width="9.140625" customWidth="1"/>
    <col min="25" max="25" width="18.28515625" customWidth="1"/>
    <col min="27" max="27" width="28.85546875" customWidth="1"/>
  </cols>
  <sheetData>
    <row r="1" spans="1:47" ht="16.5" x14ac:dyDescent="0.25">
      <c r="A1" s="1843" t="s">
        <v>373</v>
      </c>
      <c r="B1" s="1843"/>
      <c r="C1" s="1843"/>
      <c r="D1" s="1843"/>
      <c r="E1" s="1843"/>
      <c r="F1" s="1843"/>
      <c r="G1" s="1843"/>
      <c r="H1" s="1843"/>
      <c r="I1" s="1843"/>
      <c r="J1" s="1843"/>
      <c r="K1" s="1843"/>
      <c r="L1" s="1843"/>
      <c r="M1" s="1843"/>
      <c r="N1" s="1843"/>
      <c r="O1" s="1843"/>
      <c r="P1" s="1843"/>
      <c r="Q1" s="1843"/>
      <c r="R1" s="1843"/>
      <c r="S1" s="1843"/>
      <c r="T1" s="1843"/>
      <c r="U1" s="1843"/>
      <c r="V1" s="1843"/>
      <c r="W1" s="1843"/>
      <c r="X1" s="1843"/>
      <c r="Y1" s="1843" t="s">
        <v>373</v>
      </c>
      <c r="Z1" s="1843"/>
      <c r="AA1" s="1843"/>
      <c r="AB1" s="1843"/>
      <c r="AC1" s="1843"/>
      <c r="AD1" s="1843"/>
      <c r="AE1" s="1843"/>
      <c r="AF1" s="1843"/>
      <c r="AG1" s="1843"/>
      <c r="AH1" s="1843"/>
      <c r="AI1" s="1843"/>
      <c r="AJ1" s="1843"/>
      <c r="AK1" s="1843"/>
      <c r="AL1" s="1843"/>
      <c r="AM1" s="1843"/>
      <c r="AN1" s="1843"/>
      <c r="AO1" s="1843"/>
      <c r="AP1" s="1843"/>
      <c r="AQ1" s="1843"/>
      <c r="AR1" s="1843"/>
      <c r="AS1" s="1843"/>
      <c r="AT1" s="1843"/>
      <c r="AU1" s="1843"/>
    </row>
    <row r="2" spans="1:47" ht="16.5" x14ac:dyDescent="0.25">
      <c r="A2" s="1711" t="s">
        <v>374</v>
      </c>
      <c r="B2" s="1711"/>
      <c r="C2" s="1711"/>
      <c r="D2" s="1711"/>
      <c r="E2" s="1711"/>
      <c r="F2" s="1711"/>
      <c r="G2" s="1711"/>
      <c r="H2" s="1711"/>
      <c r="I2" s="1711"/>
      <c r="J2" s="1711"/>
      <c r="K2" s="1711"/>
      <c r="L2" s="1711"/>
      <c r="M2" s="1711"/>
      <c r="N2" s="1711"/>
      <c r="O2" s="1711"/>
      <c r="P2" s="1711"/>
      <c r="Q2" s="1711"/>
      <c r="R2" s="1711"/>
      <c r="S2" s="1711"/>
      <c r="T2" s="1711"/>
      <c r="U2" s="1711"/>
      <c r="V2" s="1711"/>
      <c r="W2" s="1711"/>
      <c r="X2" s="1843"/>
      <c r="Y2" s="1711" t="s">
        <v>374</v>
      </c>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row>
    <row r="3" spans="1:47" ht="16.5" x14ac:dyDescent="0.25">
      <c r="A3" s="1843" t="s">
        <v>375</v>
      </c>
      <c r="B3" s="1843"/>
      <c r="C3" s="1843"/>
      <c r="D3" s="1843"/>
      <c r="E3" s="1843"/>
      <c r="F3" s="1843"/>
      <c r="G3" s="1843"/>
      <c r="H3" s="1843"/>
      <c r="I3" s="1843"/>
      <c r="J3" s="1843"/>
      <c r="K3" s="1843"/>
      <c r="L3" s="1843"/>
      <c r="M3" s="1843"/>
      <c r="N3" s="1843"/>
      <c r="O3" s="1843"/>
      <c r="P3" s="1843"/>
      <c r="Q3" s="1843"/>
      <c r="R3" s="1843"/>
      <c r="S3" s="1843"/>
      <c r="T3" s="1843"/>
      <c r="U3" s="1843"/>
      <c r="V3" s="1843"/>
      <c r="W3" s="1843"/>
      <c r="X3" s="1843"/>
      <c r="Y3" s="1843" t="s">
        <v>375</v>
      </c>
      <c r="Z3" s="1843"/>
      <c r="AA3" s="1843"/>
      <c r="AB3" s="1843"/>
      <c r="AC3" s="1843"/>
      <c r="AD3" s="1843"/>
      <c r="AE3" s="1843"/>
      <c r="AF3" s="1843"/>
      <c r="AG3" s="1843"/>
      <c r="AH3" s="1843"/>
      <c r="AI3" s="1843"/>
      <c r="AJ3" s="1843"/>
      <c r="AK3" s="1843"/>
      <c r="AL3" s="1843"/>
      <c r="AM3" s="1843"/>
      <c r="AN3" s="1843"/>
      <c r="AO3" s="1843"/>
      <c r="AP3" s="1843"/>
      <c r="AQ3" s="1843"/>
      <c r="AR3" s="1843"/>
      <c r="AS3" s="1843"/>
      <c r="AT3" s="1843"/>
      <c r="AU3" s="1843"/>
    </row>
    <row r="4" spans="1:47" ht="16.5" x14ac:dyDescent="0.25">
      <c r="A4" s="1843" t="s">
        <v>376</v>
      </c>
      <c r="B4" s="1843"/>
      <c r="C4" s="1843"/>
      <c r="D4" s="1843"/>
      <c r="E4" s="1843"/>
      <c r="F4" s="1843"/>
      <c r="G4" s="1843"/>
      <c r="H4" s="1843"/>
      <c r="I4" s="1843"/>
      <c r="J4" s="1843"/>
      <c r="K4" s="1843"/>
      <c r="L4" s="1843"/>
      <c r="M4" s="1843"/>
      <c r="N4" s="1843"/>
      <c r="O4" s="1843"/>
      <c r="P4" s="1843"/>
      <c r="Q4" s="1843"/>
      <c r="R4" s="1843"/>
      <c r="S4" s="1843"/>
      <c r="T4" s="1843"/>
      <c r="U4" s="1843"/>
      <c r="V4" s="1843"/>
      <c r="W4" s="1843"/>
      <c r="X4" s="1843"/>
      <c r="Y4" s="1843" t="s">
        <v>376</v>
      </c>
      <c r="Z4" s="1843"/>
      <c r="AA4" s="1843"/>
      <c r="AB4" s="1843"/>
      <c r="AC4" s="1843"/>
      <c r="AD4" s="1843"/>
      <c r="AE4" s="1843"/>
      <c r="AF4" s="1843"/>
      <c r="AG4" s="1843"/>
      <c r="AH4" s="1843"/>
      <c r="AI4" s="1843"/>
      <c r="AJ4" s="1843"/>
      <c r="AK4" s="1843"/>
      <c r="AL4" s="1843"/>
      <c r="AM4" s="1843"/>
      <c r="AN4" s="1843"/>
      <c r="AO4" s="1843"/>
      <c r="AP4" s="1843"/>
      <c r="AQ4" s="1843"/>
      <c r="AR4" s="1843"/>
      <c r="AS4" s="1843"/>
      <c r="AT4" s="1843"/>
      <c r="AU4" s="1843"/>
    </row>
    <row r="5" spans="1:47" ht="16.5" x14ac:dyDescent="0.25">
      <c r="A5" s="1843" t="s">
        <v>377</v>
      </c>
      <c r="B5" s="1843"/>
      <c r="C5" s="1843"/>
      <c r="D5" s="1843"/>
      <c r="E5" s="1843"/>
      <c r="F5" s="1843"/>
      <c r="G5" s="1843"/>
      <c r="H5" s="1843"/>
      <c r="I5" s="1843"/>
      <c r="J5" s="1843"/>
      <c r="K5" s="1843"/>
      <c r="L5" s="1843"/>
      <c r="M5" s="1843"/>
      <c r="N5" s="1843"/>
      <c r="O5" s="1843"/>
      <c r="P5" s="1843"/>
      <c r="Q5" s="1843"/>
      <c r="R5" s="1843"/>
      <c r="S5" s="1843"/>
      <c r="T5" s="1843"/>
      <c r="U5" s="1843"/>
      <c r="V5" s="1843"/>
      <c r="W5" s="1843"/>
      <c r="X5" s="1843"/>
      <c r="Y5" s="1843" t="s">
        <v>377</v>
      </c>
      <c r="Z5" s="1843"/>
      <c r="AA5" s="1843"/>
      <c r="AB5" s="1843"/>
      <c r="AC5" s="1843"/>
      <c r="AD5" s="1843"/>
      <c r="AE5" s="1843"/>
      <c r="AF5" s="1843"/>
      <c r="AG5" s="1843"/>
      <c r="AH5" s="1843"/>
      <c r="AI5" s="1843"/>
      <c r="AJ5" s="1843"/>
      <c r="AK5" s="1843"/>
      <c r="AL5" s="1843"/>
      <c r="AM5" s="1843"/>
      <c r="AN5" s="1843"/>
      <c r="AO5" s="1843"/>
      <c r="AP5" s="1843"/>
      <c r="AQ5" s="1843"/>
      <c r="AR5" s="1843"/>
      <c r="AS5" s="1843"/>
      <c r="AT5" s="1843"/>
      <c r="AU5" s="1843"/>
    </row>
    <row r="6" spans="1:47" ht="15.75" customHeight="1" x14ac:dyDescent="0.25">
      <c r="A6" s="1865" t="s">
        <v>378</v>
      </c>
      <c r="B6" s="1865"/>
      <c r="C6" s="1865"/>
      <c r="D6" s="1865"/>
      <c r="E6" s="1865"/>
      <c r="F6" s="1865"/>
      <c r="G6" s="1865"/>
      <c r="H6" s="1865"/>
      <c r="I6" s="1865"/>
      <c r="J6" s="1865"/>
      <c r="K6" s="1865"/>
      <c r="L6" s="1865"/>
      <c r="M6" s="1865"/>
      <c r="N6" s="1865"/>
      <c r="O6" s="1865"/>
      <c r="P6" s="1865"/>
      <c r="Q6" s="1865"/>
      <c r="R6" s="1865"/>
      <c r="S6" s="1865"/>
      <c r="T6" s="1865"/>
      <c r="U6" s="1865"/>
      <c r="V6" s="1865"/>
      <c r="W6" s="1865"/>
      <c r="X6" s="1843"/>
      <c r="Y6" s="1865" t="s">
        <v>378</v>
      </c>
      <c r="Z6" s="1865"/>
      <c r="AA6" s="1865"/>
      <c r="AB6" s="1865"/>
      <c r="AC6" s="1865"/>
      <c r="AD6" s="1865"/>
      <c r="AE6" s="1865"/>
      <c r="AF6" s="1865"/>
      <c r="AG6" s="1865"/>
      <c r="AH6" s="1865"/>
      <c r="AI6" s="1865"/>
      <c r="AJ6" s="1865"/>
      <c r="AK6" s="1865"/>
      <c r="AL6" s="1865"/>
      <c r="AM6" s="1865"/>
      <c r="AN6" s="1865"/>
      <c r="AO6" s="1865"/>
      <c r="AP6" s="1865"/>
      <c r="AQ6" s="1865"/>
      <c r="AR6" s="1865"/>
      <c r="AS6" s="1865"/>
      <c r="AT6" s="1865"/>
      <c r="AU6" s="1865"/>
    </row>
    <row r="7" spans="1:47" ht="16.5" x14ac:dyDescent="0.25">
      <c r="A7" s="1711"/>
      <c r="B7" s="1711"/>
      <c r="C7" s="1711"/>
      <c r="D7" s="1711"/>
      <c r="E7" s="1711"/>
      <c r="F7" s="1711"/>
      <c r="G7" s="1711"/>
      <c r="H7" s="1711"/>
      <c r="I7" s="1711"/>
      <c r="J7" s="1711"/>
      <c r="K7" s="1711"/>
      <c r="L7" s="1711"/>
      <c r="M7" s="1711"/>
      <c r="N7" s="1711"/>
      <c r="O7" s="1711"/>
      <c r="P7" s="1711"/>
      <c r="Q7" s="1711"/>
      <c r="R7" s="1711"/>
      <c r="S7" s="1711"/>
      <c r="T7" s="1711"/>
      <c r="U7" s="1711"/>
      <c r="V7" s="1711"/>
      <c r="W7" s="1711"/>
      <c r="X7" s="1843"/>
      <c r="Y7" s="1711"/>
      <c r="Z7" s="1711"/>
      <c r="AA7" s="1711"/>
      <c r="AB7" s="1711"/>
      <c r="AC7" s="1711"/>
      <c r="AD7" s="1711"/>
      <c r="AE7" s="1711"/>
      <c r="AF7" s="1711"/>
      <c r="AG7" s="1711"/>
      <c r="AH7" s="1711"/>
      <c r="AI7" s="1711"/>
      <c r="AJ7" s="1711"/>
      <c r="AK7" s="1711"/>
      <c r="AL7" s="1711"/>
      <c r="AM7" s="1711"/>
      <c r="AN7" s="1711"/>
      <c r="AO7" s="1711"/>
      <c r="AP7" s="1711"/>
      <c r="AQ7" s="1711"/>
      <c r="AR7" s="1711"/>
      <c r="AS7" s="1711"/>
      <c r="AT7" s="1711"/>
      <c r="AU7" s="1711"/>
    </row>
    <row r="8" spans="1:47" ht="18" x14ac:dyDescent="0.25">
      <c r="A8" s="1825" t="s">
        <v>417</v>
      </c>
      <c r="B8" s="1825"/>
      <c r="C8" s="1825"/>
      <c r="D8" s="1825"/>
      <c r="E8" s="1825"/>
      <c r="F8" s="1825"/>
      <c r="G8" s="1825"/>
      <c r="H8" s="1825"/>
      <c r="I8" s="1825"/>
      <c r="J8" s="1825"/>
      <c r="K8" s="1825"/>
      <c r="L8" s="1825"/>
      <c r="M8" s="1825"/>
      <c r="N8" s="1825"/>
      <c r="O8" s="1825"/>
      <c r="P8" s="1825"/>
      <c r="Q8" s="1825"/>
      <c r="R8" s="1825"/>
      <c r="S8" s="1825"/>
      <c r="T8" s="1825"/>
      <c r="U8" s="1825"/>
      <c r="V8" s="1825"/>
      <c r="W8" s="1825"/>
      <c r="X8" s="1843"/>
      <c r="Y8" s="1825" t="s">
        <v>417</v>
      </c>
      <c r="Z8" s="1825"/>
      <c r="AA8" s="1825"/>
      <c r="AB8" s="1825"/>
      <c r="AC8" s="1825"/>
      <c r="AD8" s="1825"/>
      <c r="AE8" s="1825"/>
      <c r="AF8" s="1825"/>
      <c r="AG8" s="1825"/>
      <c r="AH8" s="1825"/>
      <c r="AI8" s="1825"/>
      <c r="AJ8" s="1825"/>
      <c r="AK8" s="1825"/>
      <c r="AL8" s="1825"/>
      <c r="AM8" s="1825"/>
      <c r="AN8" s="1825"/>
      <c r="AO8" s="1825"/>
      <c r="AP8" s="1825"/>
      <c r="AQ8" s="1825"/>
      <c r="AR8" s="1825"/>
      <c r="AS8" s="1825"/>
      <c r="AT8" s="1825"/>
      <c r="AU8" s="1825"/>
    </row>
    <row r="9" spans="1:47" s="211" customFormat="1" ht="15" customHeight="1" x14ac:dyDescent="0.25">
      <c r="A9" s="1824" t="s">
        <v>389</v>
      </c>
      <c r="B9" s="1824"/>
      <c r="C9" s="1824"/>
      <c r="D9" s="1824"/>
      <c r="E9" s="1824"/>
      <c r="F9" s="1824"/>
      <c r="G9" s="1824"/>
      <c r="H9" s="1824"/>
      <c r="I9" s="1824"/>
      <c r="J9" s="1824"/>
      <c r="K9" s="1824"/>
      <c r="L9" s="1824"/>
      <c r="M9" s="1824"/>
      <c r="N9" s="1824"/>
      <c r="O9" s="1824"/>
      <c r="P9" s="1824"/>
      <c r="Q9" s="1824"/>
      <c r="R9" s="1824"/>
      <c r="S9" s="1824"/>
      <c r="T9" s="1824"/>
      <c r="U9" s="1824"/>
      <c r="V9" s="1824"/>
      <c r="W9" s="1824"/>
      <c r="X9" s="1843"/>
      <c r="Y9" s="1824" t="s">
        <v>389</v>
      </c>
      <c r="Z9" s="1824"/>
      <c r="AA9" s="1824"/>
      <c r="AB9" s="1824"/>
      <c r="AC9" s="1824"/>
      <c r="AD9" s="1824"/>
      <c r="AE9" s="1824"/>
      <c r="AF9" s="1824"/>
      <c r="AG9" s="1824"/>
      <c r="AH9" s="1824"/>
      <c r="AI9" s="1824"/>
      <c r="AJ9" s="1824"/>
      <c r="AK9" s="1824"/>
      <c r="AL9" s="1824"/>
      <c r="AM9" s="1824"/>
      <c r="AN9" s="1824"/>
      <c r="AO9" s="1824"/>
      <c r="AP9" s="1824"/>
      <c r="AQ9" s="1824"/>
      <c r="AR9" s="1824"/>
      <c r="AS9" s="1824"/>
      <c r="AT9" s="1824"/>
      <c r="AU9" s="1824"/>
    </row>
    <row r="10" spans="1:47" s="211" customFormat="1" ht="15" customHeight="1" x14ac:dyDescent="0.25">
      <c r="A10" s="1824"/>
      <c r="B10" s="1824"/>
      <c r="C10" s="1824"/>
      <c r="D10" s="1824"/>
      <c r="E10" s="1824"/>
      <c r="F10" s="1824"/>
      <c r="G10" s="1824"/>
      <c r="H10" s="1824"/>
      <c r="I10" s="1824"/>
      <c r="J10" s="1824"/>
      <c r="K10" s="1824"/>
      <c r="L10" s="1824"/>
      <c r="M10" s="1824"/>
      <c r="N10" s="1824"/>
      <c r="O10" s="1824"/>
      <c r="P10" s="1824"/>
      <c r="Q10" s="1824"/>
      <c r="R10" s="1824"/>
      <c r="S10" s="1824"/>
      <c r="T10" s="1824"/>
      <c r="U10" s="1824"/>
      <c r="V10" s="1824"/>
      <c r="W10" s="1824"/>
      <c r="X10" s="1843"/>
      <c r="Y10" s="1824"/>
      <c r="Z10" s="1824"/>
      <c r="AA10" s="1824"/>
      <c r="AB10" s="1824"/>
      <c r="AC10" s="1824"/>
      <c r="AD10" s="1824"/>
      <c r="AE10" s="1824"/>
      <c r="AF10" s="1824"/>
      <c r="AG10" s="1824"/>
      <c r="AH10" s="1824"/>
      <c r="AI10" s="1824"/>
      <c r="AJ10" s="1824"/>
      <c r="AK10" s="1824"/>
      <c r="AL10" s="1824"/>
      <c r="AM10" s="1824"/>
      <c r="AN10" s="1824"/>
      <c r="AO10" s="1824"/>
      <c r="AP10" s="1824"/>
      <c r="AQ10" s="1824"/>
      <c r="AR10" s="1824"/>
      <c r="AS10" s="1824"/>
      <c r="AT10" s="1824"/>
      <c r="AU10" s="1824"/>
    </row>
    <row r="11" spans="1:47" s="211" customFormat="1" ht="17.25" thickBot="1" x14ac:dyDescent="0.35">
      <c r="A11" s="1823"/>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43"/>
      <c r="Y11" s="1823"/>
      <c r="Z11" s="1823"/>
      <c r="AA11" s="1823"/>
      <c r="AB11" s="1823"/>
      <c r="AC11" s="1823"/>
      <c r="AD11" s="1823"/>
      <c r="AE11" s="1823"/>
      <c r="AF11" s="1823"/>
      <c r="AG11" s="1823"/>
      <c r="AH11" s="1823"/>
      <c r="AI11" s="1823"/>
      <c r="AJ11" s="1823"/>
      <c r="AK11" s="1823"/>
      <c r="AL11" s="1823"/>
      <c r="AM11" s="1823"/>
      <c r="AN11" s="1823"/>
      <c r="AO11" s="1823"/>
      <c r="AP11" s="1823"/>
      <c r="AQ11" s="1823"/>
      <c r="AR11" s="1823"/>
      <c r="AS11" s="1823"/>
      <c r="AT11" s="1823"/>
      <c r="AU11" s="1823"/>
    </row>
    <row r="12" spans="1:47" s="211" customFormat="1" ht="17.25" thickBot="1" x14ac:dyDescent="0.3">
      <c r="A12" s="1818" t="s">
        <v>94</v>
      </c>
      <c r="B12" s="1818"/>
      <c r="C12" s="513">
        <f>'GENERAL INFORMATION'!F376</f>
        <v>0</v>
      </c>
      <c r="D12" s="1817" t="s">
        <v>82</v>
      </c>
      <c r="E12" s="1818"/>
      <c r="F12" s="1818"/>
      <c r="G12" s="1818"/>
      <c r="H12" s="1818"/>
      <c r="I12" s="1819"/>
      <c r="J12" s="1812">
        <f>'GENERAL INFORMATION'!F372</f>
        <v>0</v>
      </c>
      <c r="K12" s="1813"/>
      <c r="L12" s="1814"/>
      <c r="M12" s="1817" t="s">
        <v>83</v>
      </c>
      <c r="N12" s="1818"/>
      <c r="O12" s="1818"/>
      <c r="P12" s="1818"/>
      <c r="Q12" s="1819"/>
      <c r="R12" s="1812">
        <f>'GENERAL INFORMATION'!F374</f>
        <v>0</v>
      </c>
      <c r="S12" s="1813"/>
      <c r="T12" s="1813"/>
      <c r="U12" s="1814"/>
      <c r="V12" s="1897"/>
      <c r="W12" s="1898"/>
      <c r="X12" s="1843"/>
      <c r="Y12" s="1818" t="s">
        <v>94</v>
      </c>
      <c r="Z12" s="1818"/>
      <c r="AA12" s="513">
        <f>'GENERAL INFORMATION'!F376</f>
        <v>0</v>
      </c>
      <c r="AB12" s="1817" t="s">
        <v>82</v>
      </c>
      <c r="AC12" s="1818"/>
      <c r="AD12" s="1818"/>
      <c r="AE12" s="1818"/>
      <c r="AF12" s="1818"/>
      <c r="AG12" s="1819"/>
      <c r="AH12" s="1812">
        <f>'GENERAL INFORMATION'!F372</f>
        <v>0</v>
      </c>
      <c r="AI12" s="1813"/>
      <c r="AJ12" s="1814"/>
      <c r="AK12" s="1817" t="s">
        <v>83</v>
      </c>
      <c r="AL12" s="1818"/>
      <c r="AM12" s="1818"/>
      <c r="AN12" s="1818"/>
      <c r="AO12" s="1819"/>
      <c r="AP12" s="1812">
        <f>'GENERAL INFORMATION'!F374</f>
        <v>0</v>
      </c>
      <c r="AQ12" s="1813"/>
      <c r="AR12" s="1813"/>
      <c r="AS12" s="1814"/>
      <c r="AT12" s="1897"/>
      <c r="AU12" s="1898"/>
    </row>
    <row r="13" spans="1:47" s="211" customFormat="1" ht="17.25" thickBot="1" x14ac:dyDescent="0.35">
      <c r="A13" s="1894"/>
      <c r="B13" s="1894"/>
      <c r="C13" s="1894"/>
      <c r="D13" s="1894"/>
      <c r="E13" s="1894"/>
      <c r="F13" s="1894"/>
      <c r="G13" s="1894"/>
      <c r="H13" s="1894"/>
      <c r="I13" s="1894"/>
      <c r="J13" s="1894"/>
      <c r="K13" s="1894"/>
      <c r="L13" s="1894"/>
      <c r="M13" s="1894"/>
      <c r="N13" s="1894"/>
      <c r="O13" s="1894"/>
      <c r="P13" s="1894"/>
      <c r="Q13" s="1894"/>
      <c r="R13" s="1894"/>
      <c r="S13" s="1894"/>
      <c r="T13" s="1894"/>
      <c r="U13" s="1894"/>
      <c r="V13" s="1894"/>
      <c r="W13" s="1894"/>
      <c r="X13" s="1843"/>
      <c r="Y13" s="1894"/>
      <c r="Z13" s="1894"/>
      <c r="AA13" s="1894"/>
      <c r="AB13" s="1894"/>
      <c r="AC13" s="1894"/>
      <c r="AD13" s="1894"/>
      <c r="AE13" s="1894"/>
      <c r="AF13" s="1894"/>
      <c r="AG13" s="1894"/>
      <c r="AH13" s="1894"/>
      <c r="AI13" s="1894"/>
      <c r="AJ13" s="1894"/>
      <c r="AK13" s="1894"/>
      <c r="AL13" s="1894"/>
      <c r="AM13" s="1894"/>
      <c r="AN13" s="1894"/>
      <c r="AO13" s="1894"/>
      <c r="AP13" s="1894"/>
      <c r="AQ13" s="1894"/>
      <c r="AR13" s="1894"/>
      <c r="AS13" s="1894"/>
      <c r="AT13" s="1894"/>
      <c r="AU13" s="1894"/>
    </row>
    <row r="14" spans="1:47" s="211" customFormat="1" ht="17.25" thickBot="1" x14ac:dyDescent="0.35">
      <c r="A14" s="1818" t="s">
        <v>81</v>
      </c>
      <c r="B14" s="1818"/>
      <c r="C14" s="514">
        <f>'GENERAL INFORMATION'!F360</f>
        <v>0</v>
      </c>
      <c r="D14" s="1817" t="s">
        <v>85</v>
      </c>
      <c r="E14" s="1818"/>
      <c r="F14" s="1818"/>
      <c r="G14" s="1818"/>
      <c r="H14" s="1818"/>
      <c r="I14" s="1819"/>
      <c r="J14" s="1863">
        <f>'GENERAL INFORMATION'!F362</f>
        <v>0</v>
      </c>
      <c r="K14" s="1896"/>
      <c r="L14" s="1864"/>
      <c r="M14" s="1817" t="s">
        <v>393</v>
      </c>
      <c r="N14" s="1818"/>
      <c r="O14" s="1818"/>
      <c r="P14" s="1818"/>
      <c r="Q14" s="1819"/>
      <c r="R14" s="1863" t="s">
        <v>392</v>
      </c>
      <c r="S14" s="1896"/>
      <c r="T14" s="1896"/>
      <c r="U14" s="1864"/>
      <c r="V14" s="1895"/>
      <c r="W14" s="1894"/>
      <c r="X14" s="1843"/>
      <c r="Y14" s="1818" t="s">
        <v>81</v>
      </c>
      <c r="Z14" s="1818"/>
      <c r="AA14" s="514">
        <f>'GENERAL INFORMATION'!F360</f>
        <v>0</v>
      </c>
      <c r="AB14" s="1817" t="s">
        <v>85</v>
      </c>
      <c r="AC14" s="1818"/>
      <c r="AD14" s="1818"/>
      <c r="AE14" s="1818"/>
      <c r="AF14" s="1818"/>
      <c r="AG14" s="1819"/>
      <c r="AH14" s="1863">
        <f>'GENERAL INFORMATION'!F362</f>
        <v>0</v>
      </c>
      <c r="AI14" s="1896"/>
      <c r="AJ14" s="1864"/>
      <c r="AK14" s="1817" t="s">
        <v>393</v>
      </c>
      <c r="AL14" s="1818"/>
      <c r="AM14" s="1818"/>
      <c r="AN14" s="1818"/>
      <c r="AO14" s="1819"/>
      <c r="AP14" s="1863" t="s">
        <v>395</v>
      </c>
      <c r="AQ14" s="1896"/>
      <c r="AR14" s="1896"/>
      <c r="AS14" s="1864"/>
      <c r="AT14" s="1895"/>
      <c r="AU14" s="1894"/>
    </row>
    <row r="15" spans="1:47" s="211" customFormat="1" ht="17.25" thickBot="1" x14ac:dyDescent="0.35">
      <c r="A15" s="1894"/>
      <c r="B15" s="1894"/>
      <c r="C15" s="1894"/>
      <c r="D15" s="1894"/>
      <c r="E15" s="1894"/>
      <c r="F15" s="1894"/>
      <c r="G15" s="1894"/>
      <c r="H15" s="1894"/>
      <c r="I15" s="1894"/>
      <c r="J15" s="1894"/>
      <c r="K15" s="1894"/>
      <c r="L15" s="1894"/>
      <c r="M15" s="1894"/>
      <c r="N15" s="1894"/>
      <c r="O15" s="1894"/>
      <c r="P15" s="1894"/>
      <c r="Q15" s="1894"/>
      <c r="R15" s="1894"/>
      <c r="S15" s="1894"/>
      <c r="T15" s="1894"/>
      <c r="U15" s="1894"/>
      <c r="V15" s="1894"/>
      <c r="W15" s="1894"/>
      <c r="X15" s="1843"/>
      <c r="Y15" s="1894"/>
      <c r="Z15" s="1894"/>
      <c r="AA15" s="1894"/>
      <c r="AB15" s="1894"/>
      <c r="AC15" s="1894"/>
      <c r="AD15" s="1894"/>
      <c r="AE15" s="1894"/>
      <c r="AF15" s="1894"/>
      <c r="AG15" s="1894"/>
      <c r="AH15" s="1894"/>
      <c r="AI15" s="1894"/>
      <c r="AJ15" s="1894"/>
      <c r="AK15" s="1894"/>
      <c r="AL15" s="1894"/>
      <c r="AM15" s="1894"/>
      <c r="AN15" s="1894"/>
      <c r="AO15" s="1894"/>
      <c r="AP15" s="1894"/>
      <c r="AQ15" s="1894"/>
      <c r="AR15" s="1894"/>
      <c r="AS15" s="1894"/>
      <c r="AT15" s="1894"/>
      <c r="AU15" s="1894"/>
    </row>
    <row r="16" spans="1:47" s="211" customFormat="1" ht="17.25" thickBot="1" x14ac:dyDescent="0.35">
      <c r="A16" s="1818" t="s">
        <v>84</v>
      </c>
      <c r="B16" s="1818"/>
      <c r="C16" s="1812">
        <f>'GENERAL INFORMATION'!F354</f>
        <v>0</v>
      </c>
      <c r="D16" s="1813"/>
      <c r="E16" s="1813"/>
      <c r="F16" s="1813"/>
      <c r="G16" s="1813"/>
      <c r="H16" s="1814"/>
      <c r="I16" s="1817" t="s">
        <v>457</v>
      </c>
      <c r="J16" s="1818"/>
      <c r="K16" s="1818"/>
      <c r="L16" s="1819"/>
      <c r="M16" s="1812"/>
      <c r="N16" s="1814"/>
      <c r="O16" s="1817" t="s">
        <v>232</v>
      </c>
      <c r="P16" s="1818"/>
      <c r="Q16" s="1819"/>
      <c r="R16" s="1812"/>
      <c r="S16" s="1813"/>
      <c r="T16" s="1813"/>
      <c r="U16" s="1814"/>
      <c r="V16" s="1895"/>
      <c r="W16" s="1894"/>
      <c r="X16" s="1843"/>
      <c r="Y16" s="1818" t="s">
        <v>84</v>
      </c>
      <c r="Z16" s="1818"/>
      <c r="AA16" s="1812">
        <f>'GENERAL INFORMATION'!F354</f>
        <v>0</v>
      </c>
      <c r="AB16" s="1813"/>
      <c r="AC16" s="1813"/>
      <c r="AD16" s="1813"/>
      <c r="AE16" s="1813"/>
      <c r="AF16" s="1814"/>
      <c r="AG16" s="1817" t="s">
        <v>457</v>
      </c>
      <c r="AH16" s="1818"/>
      <c r="AI16" s="1818"/>
      <c r="AJ16" s="1819"/>
      <c r="AK16" s="1812"/>
      <c r="AL16" s="1814"/>
      <c r="AM16" s="1817" t="s">
        <v>232</v>
      </c>
      <c r="AN16" s="1818"/>
      <c r="AO16" s="1819"/>
      <c r="AP16" s="1812"/>
      <c r="AQ16" s="1813"/>
      <c r="AR16" s="1813"/>
      <c r="AS16" s="1814"/>
      <c r="AT16" s="1895"/>
      <c r="AU16" s="1894"/>
    </row>
    <row r="17" spans="1:47" s="211" customFormat="1" ht="17.25" thickBot="1" x14ac:dyDescent="0.35">
      <c r="A17" s="1808"/>
      <c r="B17" s="1808"/>
      <c r="C17" s="1808"/>
      <c r="D17" s="1808"/>
      <c r="E17" s="1808"/>
      <c r="F17" s="1808"/>
      <c r="G17" s="1808"/>
      <c r="H17" s="1808"/>
      <c r="I17" s="1808"/>
      <c r="J17" s="1808"/>
      <c r="K17" s="1808"/>
      <c r="L17" s="1808"/>
      <c r="M17" s="1808"/>
      <c r="N17" s="1808"/>
      <c r="O17" s="1808"/>
      <c r="P17" s="1808"/>
      <c r="Q17" s="1808"/>
      <c r="R17" s="1808"/>
      <c r="S17" s="1808"/>
      <c r="T17" s="1808"/>
      <c r="U17" s="1808"/>
      <c r="V17" s="1808"/>
      <c r="W17" s="1808"/>
      <c r="X17" s="1843"/>
      <c r="Y17" s="1808"/>
      <c r="Z17" s="1808"/>
      <c r="AA17" s="1808"/>
      <c r="AB17" s="1808"/>
      <c r="AC17" s="1808"/>
      <c r="AD17" s="1808"/>
      <c r="AE17" s="1808"/>
      <c r="AF17" s="1808"/>
      <c r="AG17" s="1808"/>
      <c r="AH17" s="1808"/>
      <c r="AI17" s="1808"/>
      <c r="AJ17" s="1808"/>
      <c r="AK17" s="1808"/>
      <c r="AL17" s="1808"/>
      <c r="AM17" s="1808"/>
      <c r="AN17" s="1808"/>
      <c r="AO17" s="1808"/>
      <c r="AP17" s="1808"/>
      <c r="AQ17" s="1808"/>
      <c r="AR17" s="1808"/>
      <c r="AS17" s="1808"/>
      <c r="AT17" s="1808"/>
      <c r="AU17" s="1808"/>
    </row>
    <row r="18" spans="1:47" s="211" customFormat="1" ht="17.25" customHeight="1" thickBot="1" x14ac:dyDescent="0.3">
      <c r="A18" s="1804" t="s">
        <v>418</v>
      </c>
      <c r="B18" s="1853" t="s">
        <v>419</v>
      </c>
      <c r="C18" s="1887" t="s">
        <v>421</v>
      </c>
      <c r="D18" s="1858" t="s">
        <v>366</v>
      </c>
      <c r="E18" s="1859"/>
      <c r="F18" s="1859"/>
      <c r="G18" s="1859"/>
      <c r="H18" s="1859"/>
      <c r="I18" s="1859"/>
      <c r="J18" s="1859"/>
      <c r="K18" s="1859"/>
      <c r="L18" s="1859"/>
      <c r="M18" s="1859"/>
      <c r="N18" s="1859"/>
      <c r="O18" s="1859"/>
      <c r="P18" s="1859"/>
      <c r="Q18" s="1859"/>
      <c r="R18" s="1859"/>
      <c r="S18" s="1859"/>
      <c r="T18" s="1859"/>
      <c r="U18" s="1860"/>
      <c r="V18" s="1890" t="s">
        <v>93</v>
      </c>
      <c r="W18" s="1891"/>
      <c r="X18" s="1843"/>
      <c r="Y18" s="1804" t="s">
        <v>418</v>
      </c>
      <c r="Z18" s="1853" t="s">
        <v>419</v>
      </c>
      <c r="AA18" s="1887" t="s">
        <v>421</v>
      </c>
      <c r="AB18" s="1858" t="s">
        <v>366</v>
      </c>
      <c r="AC18" s="1859"/>
      <c r="AD18" s="1859"/>
      <c r="AE18" s="1859"/>
      <c r="AF18" s="1859"/>
      <c r="AG18" s="1859"/>
      <c r="AH18" s="1859"/>
      <c r="AI18" s="1859"/>
      <c r="AJ18" s="1859"/>
      <c r="AK18" s="1859"/>
      <c r="AL18" s="1859"/>
      <c r="AM18" s="1859"/>
      <c r="AN18" s="1859"/>
      <c r="AO18" s="1859"/>
      <c r="AP18" s="1859"/>
      <c r="AQ18" s="1859"/>
      <c r="AR18" s="1859"/>
      <c r="AS18" s="1860"/>
      <c r="AT18" s="1890" t="s">
        <v>93</v>
      </c>
      <c r="AU18" s="1891"/>
    </row>
    <row r="19" spans="1:47" s="211" customFormat="1" ht="18" customHeight="1" x14ac:dyDescent="0.25">
      <c r="A19" s="1805"/>
      <c r="B19" s="1855"/>
      <c r="C19" s="1888"/>
      <c r="D19" s="1884" t="s">
        <v>420</v>
      </c>
      <c r="E19" s="1885"/>
      <c r="F19" s="1884" t="s">
        <v>348</v>
      </c>
      <c r="G19" s="1885"/>
      <c r="H19" s="1884" t="s">
        <v>422</v>
      </c>
      <c r="I19" s="1885"/>
      <c r="J19" s="1884" t="s">
        <v>372</v>
      </c>
      <c r="K19" s="1885"/>
      <c r="L19" s="1884" t="s">
        <v>351</v>
      </c>
      <c r="M19" s="1885"/>
      <c r="N19" s="1884" t="s">
        <v>367</v>
      </c>
      <c r="O19" s="1885"/>
      <c r="P19" s="1884" t="s">
        <v>368</v>
      </c>
      <c r="Q19" s="1885"/>
      <c r="R19" s="1884" t="s">
        <v>369</v>
      </c>
      <c r="S19" s="1885"/>
      <c r="T19" s="1884" t="s">
        <v>370</v>
      </c>
      <c r="U19" s="1885"/>
      <c r="V19" s="1892"/>
      <c r="W19" s="1893"/>
      <c r="X19" s="1843"/>
      <c r="Y19" s="1805"/>
      <c r="Z19" s="1855"/>
      <c r="AA19" s="1888"/>
      <c r="AB19" s="1884" t="s">
        <v>420</v>
      </c>
      <c r="AC19" s="1885"/>
      <c r="AD19" s="1884" t="s">
        <v>348</v>
      </c>
      <c r="AE19" s="1885"/>
      <c r="AF19" s="1884" t="s">
        <v>422</v>
      </c>
      <c r="AG19" s="1885"/>
      <c r="AH19" s="1884" t="s">
        <v>372</v>
      </c>
      <c r="AI19" s="1885"/>
      <c r="AJ19" s="1884" t="s">
        <v>351</v>
      </c>
      <c r="AK19" s="1885"/>
      <c r="AL19" s="1884" t="s">
        <v>367</v>
      </c>
      <c r="AM19" s="1885"/>
      <c r="AN19" s="1884" t="s">
        <v>368</v>
      </c>
      <c r="AO19" s="1885"/>
      <c r="AP19" s="1884" t="s">
        <v>369</v>
      </c>
      <c r="AQ19" s="1885"/>
      <c r="AR19" s="1884" t="s">
        <v>370</v>
      </c>
      <c r="AS19" s="1885"/>
      <c r="AT19" s="1892"/>
      <c r="AU19" s="1893"/>
    </row>
    <row r="20" spans="1:47" s="211" customFormat="1" ht="17.25" customHeight="1" thickBot="1" x14ac:dyDescent="0.3">
      <c r="A20" s="1806"/>
      <c r="B20" s="1886"/>
      <c r="C20" s="1889"/>
      <c r="D20" s="1880" t="s">
        <v>410</v>
      </c>
      <c r="E20" s="1881"/>
      <c r="F20" s="1880" t="s">
        <v>410</v>
      </c>
      <c r="G20" s="1881"/>
      <c r="H20" s="1880" t="s">
        <v>410</v>
      </c>
      <c r="I20" s="1881"/>
      <c r="J20" s="1880" t="s">
        <v>410</v>
      </c>
      <c r="K20" s="1881"/>
      <c r="L20" s="1880" t="s">
        <v>410</v>
      </c>
      <c r="M20" s="1881"/>
      <c r="N20" s="1880" t="s">
        <v>410</v>
      </c>
      <c r="O20" s="1881"/>
      <c r="P20" s="1880" t="s">
        <v>410</v>
      </c>
      <c r="Q20" s="1881"/>
      <c r="R20" s="1880" t="s">
        <v>410</v>
      </c>
      <c r="S20" s="1881"/>
      <c r="T20" s="1880" t="s">
        <v>410</v>
      </c>
      <c r="U20" s="1881"/>
      <c r="V20" s="1880" t="s">
        <v>410</v>
      </c>
      <c r="W20" s="1881"/>
      <c r="X20" s="1843"/>
      <c r="Y20" s="1806"/>
      <c r="Z20" s="1886"/>
      <c r="AA20" s="1889"/>
      <c r="AB20" s="1880" t="s">
        <v>410</v>
      </c>
      <c r="AC20" s="1881"/>
      <c r="AD20" s="1880" t="s">
        <v>410</v>
      </c>
      <c r="AE20" s="1881"/>
      <c r="AF20" s="1880" t="s">
        <v>410</v>
      </c>
      <c r="AG20" s="1881"/>
      <c r="AH20" s="1880" t="s">
        <v>410</v>
      </c>
      <c r="AI20" s="1881"/>
      <c r="AJ20" s="1880" t="s">
        <v>410</v>
      </c>
      <c r="AK20" s="1881"/>
      <c r="AL20" s="1880" t="s">
        <v>410</v>
      </c>
      <c r="AM20" s="1881"/>
      <c r="AN20" s="1880" t="s">
        <v>410</v>
      </c>
      <c r="AO20" s="1881"/>
      <c r="AP20" s="1880" t="s">
        <v>410</v>
      </c>
      <c r="AQ20" s="1881"/>
      <c r="AR20" s="1880" t="s">
        <v>410</v>
      </c>
      <c r="AS20" s="1881"/>
      <c r="AT20" s="1880" t="s">
        <v>410</v>
      </c>
      <c r="AU20" s="1881"/>
    </row>
    <row r="21" spans="1:47" s="211" customFormat="1" ht="15" customHeight="1" thickBot="1" x14ac:dyDescent="0.3">
      <c r="A21" s="351"/>
      <c r="B21" s="504"/>
      <c r="C21" s="505"/>
      <c r="D21" s="503" t="s">
        <v>423</v>
      </c>
      <c r="E21" s="503" t="s">
        <v>424</v>
      </c>
      <c r="F21" s="503" t="s">
        <v>423</v>
      </c>
      <c r="G21" s="503" t="s">
        <v>424</v>
      </c>
      <c r="H21" s="503" t="s">
        <v>423</v>
      </c>
      <c r="I21" s="503" t="s">
        <v>424</v>
      </c>
      <c r="J21" s="503" t="s">
        <v>423</v>
      </c>
      <c r="K21" s="503" t="s">
        <v>424</v>
      </c>
      <c r="L21" s="503" t="s">
        <v>423</v>
      </c>
      <c r="M21" s="503" t="s">
        <v>424</v>
      </c>
      <c r="N21" s="503" t="s">
        <v>423</v>
      </c>
      <c r="O21" s="503" t="s">
        <v>424</v>
      </c>
      <c r="P21" s="503" t="s">
        <v>423</v>
      </c>
      <c r="Q21" s="503" t="s">
        <v>424</v>
      </c>
      <c r="R21" s="503" t="s">
        <v>423</v>
      </c>
      <c r="S21" s="503" t="s">
        <v>424</v>
      </c>
      <c r="T21" s="503" t="s">
        <v>423</v>
      </c>
      <c r="U21" s="503" t="s">
        <v>424</v>
      </c>
      <c r="V21" s="503" t="s">
        <v>423</v>
      </c>
      <c r="W21" s="503" t="s">
        <v>424</v>
      </c>
      <c r="X21" s="1843"/>
      <c r="Y21" s="351"/>
      <c r="Z21" s="504"/>
      <c r="AA21" s="505"/>
      <c r="AB21" s="503" t="s">
        <v>423</v>
      </c>
      <c r="AC21" s="503" t="s">
        <v>424</v>
      </c>
      <c r="AD21" s="503" t="s">
        <v>423</v>
      </c>
      <c r="AE21" s="503" t="s">
        <v>424</v>
      </c>
      <c r="AF21" s="503" t="s">
        <v>423</v>
      </c>
      <c r="AG21" s="503" t="s">
        <v>424</v>
      </c>
      <c r="AH21" s="503" t="s">
        <v>423</v>
      </c>
      <c r="AI21" s="503" t="s">
        <v>424</v>
      </c>
      <c r="AJ21" s="503" t="s">
        <v>423</v>
      </c>
      <c r="AK21" s="503" t="s">
        <v>424</v>
      </c>
      <c r="AL21" s="503" t="s">
        <v>423</v>
      </c>
      <c r="AM21" s="503" t="s">
        <v>424</v>
      </c>
      <c r="AN21" s="503" t="s">
        <v>423</v>
      </c>
      <c r="AO21" s="503" t="s">
        <v>424</v>
      </c>
      <c r="AP21" s="503" t="s">
        <v>423</v>
      </c>
      <c r="AQ21" s="503" t="s">
        <v>424</v>
      </c>
      <c r="AR21" s="503" t="s">
        <v>423</v>
      </c>
      <c r="AS21" s="503" t="s">
        <v>424</v>
      </c>
      <c r="AT21" s="503" t="s">
        <v>423</v>
      </c>
      <c r="AU21" s="503" t="s">
        <v>424</v>
      </c>
    </row>
    <row r="22" spans="1:47" s="211" customFormat="1" ht="33" customHeight="1" x14ac:dyDescent="0.25">
      <c r="A22" s="508" t="s">
        <v>425</v>
      </c>
      <c r="B22" s="509"/>
      <c r="C22" s="510"/>
      <c r="D22" s="512">
        <v>256.79000000000002</v>
      </c>
      <c r="E22" s="511"/>
      <c r="F22" s="511"/>
      <c r="G22" s="511"/>
      <c r="H22" s="511"/>
      <c r="I22" s="491"/>
      <c r="J22" s="491"/>
      <c r="K22" s="491"/>
      <c r="L22" s="491"/>
      <c r="M22" s="491"/>
      <c r="N22" s="491"/>
      <c r="O22" s="491"/>
      <c r="P22" s="491"/>
      <c r="Q22" s="491"/>
      <c r="R22" s="491"/>
      <c r="S22" s="491"/>
      <c r="T22" s="491"/>
      <c r="U22" s="491"/>
      <c r="V22" s="491"/>
      <c r="W22" s="511"/>
      <c r="X22" s="1843"/>
      <c r="Y22" s="508" t="s">
        <v>425</v>
      </c>
      <c r="Z22" s="509"/>
      <c r="AA22" s="510"/>
      <c r="AB22" s="512">
        <v>256.79000000000002</v>
      </c>
      <c r="AC22" s="511"/>
      <c r="AD22" s="511"/>
      <c r="AE22" s="511"/>
      <c r="AF22" s="511"/>
      <c r="AG22" s="491"/>
      <c r="AH22" s="491"/>
      <c r="AI22" s="491"/>
      <c r="AJ22" s="491"/>
      <c r="AK22" s="491"/>
      <c r="AL22" s="491"/>
      <c r="AM22" s="491"/>
      <c r="AN22" s="491"/>
      <c r="AO22" s="491"/>
      <c r="AP22" s="491"/>
      <c r="AQ22" s="491"/>
      <c r="AR22" s="491"/>
      <c r="AS22" s="491"/>
      <c r="AT22" s="491"/>
      <c r="AU22" s="511"/>
    </row>
    <row r="23" spans="1:47" s="211" customFormat="1" ht="33" customHeight="1" x14ac:dyDescent="0.25">
      <c r="A23" s="506" t="s">
        <v>426</v>
      </c>
      <c r="B23" s="466"/>
      <c r="C23" s="507"/>
      <c r="D23" s="463"/>
      <c r="E23" s="463"/>
      <c r="F23" s="463"/>
      <c r="G23" s="463"/>
      <c r="H23" s="463"/>
      <c r="I23" s="464"/>
      <c r="J23" s="464"/>
      <c r="K23" s="464"/>
      <c r="L23" s="464"/>
      <c r="M23" s="464"/>
      <c r="N23" s="464"/>
      <c r="O23" s="464"/>
      <c r="P23" s="464"/>
      <c r="Q23" s="464"/>
      <c r="R23" s="464"/>
      <c r="S23" s="464"/>
      <c r="T23" s="464"/>
      <c r="U23" s="464"/>
      <c r="V23" s="464"/>
      <c r="W23" s="463"/>
      <c r="X23" s="1843"/>
      <c r="Y23" s="506" t="s">
        <v>426</v>
      </c>
      <c r="Z23" s="466"/>
      <c r="AA23" s="507"/>
      <c r="AB23" s="463"/>
      <c r="AC23" s="463"/>
      <c r="AD23" s="463"/>
      <c r="AE23" s="463"/>
      <c r="AF23" s="463"/>
      <c r="AG23" s="464"/>
      <c r="AH23" s="464"/>
      <c r="AI23" s="464"/>
      <c r="AJ23" s="464"/>
      <c r="AK23" s="464"/>
      <c r="AL23" s="464"/>
      <c r="AM23" s="464"/>
      <c r="AN23" s="464"/>
      <c r="AO23" s="464"/>
      <c r="AP23" s="464"/>
      <c r="AQ23" s="464"/>
      <c r="AR23" s="464"/>
      <c r="AS23" s="464"/>
      <c r="AT23" s="464"/>
      <c r="AU23" s="463"/>
    </row>
    <row r="24" spans="1:47" s="211" customFormat="1" ht="33" customHeight="1" x14ac:dyDescent="0.25">
      <c r="A24" s="506" t="s">
        <v>427</v>
      </c>
      <c r="B24" s="466"/>
      <c r="C24" s="507"/>
      <c r="D24" s="463"/>
      <c r="E24" s="463"/>
      <c r="F24" s="463"/>
      <c r="G24" s="463"/>
      <c r="H24" s="463"/>
      <c r="I24" s="464"/>
      <c r="J24" s="464"/>
      <c r="K24" s="464"/>
      <c r="L24" s="464"/>
      <c r="M24" s="464"/>
      <c r="N24" s="464"/>
      <c r="O24" s="464"/>
      <c r="P24" s="464"/>
      <c r="Q24" s="464"/>
      <c r="R24" s="464"/>
      <c r="S24" s="464"/>
      <c r="T24" s="464"/>
      <c r="U24" s="464"/>
      <c r="V24" s="464"/>
      <c r="W24" s="463"/>
      <c r="X24" s="1843"/>
      <c r="Y24" s="506" t="s">
        <v>427</v>
      </c>
      <c r="Z24" s="466"/>
      <c r="AA24" s="507"/>
      <c r="AB24" s="463"/>
      <c r="AC24" s="463"/>
      <c r="AD24" s="463"/>
      <c r="AE24" s="463"/>
      <c r="AF24" s="463"/>
      <c r="AG24" s="464"/>
      <c r="AH24" s="464"/>
      <c r="AI24" s="464"/>
      <c r="AJ24" s="464"/>
      <c r="AK24" s="464"/>
      <c r="AL24" s="464"/>
      <c r="AM24" s="464"/>
      <c r="AN24" s="464"/>
      <c r="AO24" s="464"/>
      <c r="AP24" s="464"/>
      <c r="AQ24" s="464"/>
      <c r="AR24" s="464"/>
      <c r="AS24" s="464"/>
      <c r="AT24" s="464"/>
      <c r="AU24" s="463"/>
    </row>
    <row r="25" spans="1:47" s="211" customFormat="1" ht="33" customHeight="1" x14ac:dyDescent="0.25">
      <c r="A25" s="506" t="s">
        <v>428</v>
      </c>
      <c r="B25" s="466"/>
      <c r="C25" s="507"/>
      <c r="D25" s="463"/>
      <c r="E25" s="463"/>
      <c r="F25" s="463"/>
      <c r="G25" s="463"/>
      <c r="H25" s="463"/>
      <c r="I25" s="464"/>
      <c r="J25" s="464"/>
      <c r="K25" s="464"/>
      <c r="L25" s="464"/>
      <c r="M25" s="464"/>
      <c r="N25" s="464"/>
      <c r="O25" s="464"/>
      <c r="P25" s="464"/>
      <c r="Q25" s="464"/>
      <c r="R25" s="464"/>
      <c r="S25" s="464"/>
      <c r="T25" s="464"/>
      <c r="U25" s="464"/>
      <c r="V25" s="464"/>
      <c r="W25" s="463"/>
      <c r="X25" s="1843"/>
      <c r="Y25" s="506" t="s">
        <v>428</v>
      </c>
      <c r="Z25" s="466"/>
      <c r="AA25" s="507"/>
      <c r="AB25" s="463"/>
      <c r="AC25" s="463"/>
      <c r="AD25" s="463"/>
      <c r="AE25" s="463"/>
      <c r="AF25" s="463"/>
      <c r="AG25" s="464"/>
      <c r="AH25" s="464"/>
      <c r="AI25" s="464"/>
      <c r="AJ25" s="464"/>
      <c r="AK25" s="464"/>
      <c r="AL25" s="464"/>
      <c r="AM25" s="464"/>
      <c r="AN25" s="464"/>
      <c r="AO25" s="464"/>
      <c r="AP25" s="464"/>
      <c r="AQ25" s="464"/>
      <c r="AR25" s="464"/>
      <c r="AS25" s="464"/>
      <c r="AT25" s="464"/>
      <c r="AU25" s="463"/>
    </row>
    <row r="26" spans="1:47" s="211" customFormat="1" ht="33" customHeight="1" x14ac:dyDescent="0.25">
      <c r="A26" s="506" t="s">
        <v>399</v>
      </c>
      <c r="B26" s="466"/>
      <c r="C26" s="507"/>
      <c r="D26" s="463"/>
      <c r="E26" s="463"/>
      <c r="F26" s="463"/>
      <c r="G26" s="463"/>
      <c r="H26" s="463"/>
      <c r="I26" s="464"/>
      <c r="J26" s="464"/>
      <c r="K26" s="464"/>
      <c r="L26" s="464"/>
      <c r="M26" s="464"/>
      <c r="N26" s="464"/>
      <c r="O26" s="464"/>
      <c r="P26" s="464"/>
      <c r="Q26" s="464"/>
      <c r="R26" s="464"/>
      <c r="S26" s="464"/>
      <c r="T26" s="464"/>
      <c r="U26" s="464"/>
      <c r="V26" s="464"/>
      <c r="W26" s="463"/>
      <c r="X26" s="1843"/>
      <c r="Y26" s="506" t="s">
        <v>399</v>
      </c>
      <c r="Z26" s="466"/>
      <c r="AA26" s="507"/>
      <c r="AB26" s="463"/>
      <c r="AC26" s="463"/>
      <c r="AD26" s="463"/>
      <c r="AE26" s="463"/>
      <c r="AF26" s="463"/>
      <c r="AG26" s="464"/>
      <c r="AH26" s="464"/>
      <c r="AI26" s="464"/>
      <c r="AJ26" s="464"/>
      <c r="AK26" s="464"/>
      <c r="AL26" s="464"/>
      <c r="AM26" s="464"/>
      <c r="AN26" s="464"/>
      <c r="AO26" s="464"/>
      <c r="AP26" s="464"/>
      <c r="AQ26" s="464"/>
      <c r="AR26" s="464"/>
      <c r="AS26" s="464"/>
      <c r="AT26" s="464"/>
      <c r="AU26" s="463"/>
    </row>
    <row r="27" spans="1:47" s="211" customFormat="1" ht="33" customHeight="1" thickBot="1" x14ac:dyDescent="0.3">
      <c r="A27" s="506" t="s">
        <v>429</v>
      </c>
      <c r="B27" s="466"/>
      <c r="C27" s="507"/>
      <c r="D27" s="463"/>
      <c r="E27" s="463"/>
      <c r="F27" s="463"/>
      <c r="G27" s="463"/>
      <c r="H27" s="463"/>
      <c r="I27" s="464"/>
      <c r="J27" s="464"/>
      <c r="K27" s="464"/>
      <c r="L27" s="464"/>
      <c r="M27" s="464"/>
      <c r="N27" s="464"/>
      <c r="O27" s="464"/>
      <c r="P27" s="464"/>
      <c r="Q27" s="464"/>
      <c r="R27" s="464"/>
      <c r="S27" s="464"/>
      <c r="T27" s="464"/>
      <c r="U27" s="464"/>
      <c r="V27" s="464"/>
      <c r="W27" s="463"/>
      <c r="X27" s="1843"/>
      <c r="Y27" s="506" t="s">
        <v>429</v>
      </c>
      <c r="Z27" s="466"/>
      <c r="AA27" s="507"/>
      <c r="AB27" s="463"/>
      <c r="AC27" s="463"/>
      <c r="AD27" s="463"/>
      <c r="AE27" s="463"/>
      <c r="AF27" s="463"/>
      <c r="AG27" s="464"/>
      <c r="AH27" s="464"/>
      <c r="AI27" s="464"/>
      <c r="AJ27" s="464"/>
      <c r="AK27" s="464"/>
      <c r="AL27" s="464"/>
      <c r="AM27" s="464"/>
      <c r="AN27" s="464"/>
      <c r="AO27" s="464"/>
      <c r="AP27" s="464"/>
      <c r="AQ27" s="464"/>
      <c r="AR27" s="464"/>
      <c r="AS27" s="464"/>
      <c r="AT27" s="464"/>
      <c r="AU27" s="463"/>
    </row>
    <row r="28" spans="1:47" s="211" customFormat="1" ht="33.75" customHeight="1" thickBot="1" x14ac:dyDescent="0.3">
      <c r="A28" s="1882"/>
      <c r="B28" s="518"/>
      <c r="C28" s="520" t="s">
        <v>93</v>
      </c>
      <c r="D28" s="521">
        <f t="shared" ref="D28:W28" si="0">D22+D23+D24+D25+D26+D27</f>
        <v>256.79000000000002</v>
      </c>
      <c r="E28" s="521">
        <f t="shared" si="0"/>
        <v>0</v>
      </c>
      <c r="F28" s="521">
        <f t="shared" si="0"/>
        <v>0</v>
      </c>
      <c r="G28" s="521">
        <f t="shared" si="0"/>
        <v>0</v>
      </c>
      <c r="H28" s="521">
        <f t="shared" si="0"/>
        <v>0</v>
      </c>
      <c r="I28" s="521">
        <f t="shared" si="0"/>
        <v>0</v>
      </c>
      <c r="J28" s="521">
        <f t="shared" si="0"/>
        <v>0</v>
      </c>
      <c r="K28" s="521">
        <f t="shared" si="0"/>
        <v>0</v>
      </c>
      <c r="L28" s="521">
        <f t="shared" si="0"/>
        <v>0</v>
      </c>
      <c r="M28" s="521">
        <f t="shared" si="0"/>
        <v>0</v>
      </c>
      <c r="N28" s="521">
        <f t="shared" si="0"/>
        <v>0</v>
      </c>
      <c r="O28" s="521">
        <f t="shared" si="0"/>
        <v>0</v>
      </c>
      <c r="P28" s="521">
        <f t="shared" si="0"/>
        <v>0</v>
      </c>
      <c r="Q28" s="521">
        <f t="shared" si="0"/>
        <v>0</v>
      </c>
      <c r="R28" s="521">
        <f t="shared" si="0"/>
        <v>0</v>
      </c>
      <c r="S28" s="521">
        <f t="shared" si="0"/>
        <v>0</v>
      </c>
      <c r="T28" s="521">
        <f t="shared" si="0"/>
        <v>0</v>
      </c>
      <c r="U28" s="521">
        <f t="shared" si="0"/>
        <v>0</v>
      </c>
      <c r="V28" s="521">
        <f t="shared" si="0"/>
        <v>0</v>
      </c>
      <c r="W28" s="521">
        <f t="shared" si="0"/>
        <v>0</v>
      </c>
      <c r="X28" s="1843"/>
      <c r="Y28" s="1882"/>
      <c r="Z28" s="518"/>
      <c r="AA28" s="520" t="s">
        <v>93</v>
      </c>
      <c r="AB28" s="521">
        <f t="shared" ref="AB28:AU28" si="1">AB22+AB23+AB24+AB25+AB26+AB27</f>
        <v>256.79000000000002</v>
      </c>
      <c r="AC28" s="521">
        <f t="shared" si="1"/>
        <v>0</v>
      </c>
      <c r="AD28" s="521">
        <f t="shared" si="1"/>
        <v>0</v>
      </c>
      <c r="AE28" s="521">
        <f t="shared" si="1"/>
        <v>0</v>
      </c>
      <c r="AF28" s="521">
        <f t="shared" si="1"/>
        <v>0</v>
      </c>
      <c r="AG28" s="521">
        <f t="shared" si="1"/>
        <v>0</v>
      </c>
      <c r="AH28" s="521">
        <f t="shared" si="1"/>
        <v>0</v>
      </c>
      <c r="AI28" s="521">
        <f t="shared" si="1"/>
        <v>0</v>
      </c>
      <c r="AJ28" s="521">
        <f t="shared" si="1"/>
        <v>0</v>
      </c>
      <c r="AK28" s="521">
        <f t="shared" si="1"/>
        <v>0</v>
      </c>
      <c r="AL28" s="521">
        <f t="shared" si="1"/>
        <v>0</v>
      </c>
      <c r="AM28" s="521">
        <f t="shared" si="1"/>
        <v>0</v>
      </c>
      <c r="AN28" s="521">
        <f t="shared" si="1"/>
        <v>0</v>
      </c>
      <c r="AO28" s="521">
        <f t="shared" si="1"/>
        <v>0</v>
      </c>
      <c r="AP28" s="521">
        <f t="shared" si="1"/>
        <v>0</v>
      </c>
      <c r="AQ28" s="521">
        <f t="shared" si="1"/>
        <v>0</v>
      </c>
      <c r="AR28" s="521">
        <f t="shared" si="1"/>
        <v>0</v>
      </c>
      <c r="AS28" s="521">
        <f t="shared" si="1"/>
        <v>0</v>
      </c>
      <c r="AT28" s="521">
        <f t="shared" si="1"/>
        <v>0</v>
      </c>
      <c r="AU28" s="521">
        <f t="shared" si="1"/>
        <v>0</v>
      </c>
    </row>
    <row r="29" spans="1:47" s="211" customFormat="1" ht="35.25" customHeight="1" thickBot="1" x14ac:dyDescent="0.3">
      <c r="A29" s="1883"/>
      <c r="B29" s="517"/>
      <c r="C29" s="519" t="s">
        <v>430</v>
      </c>
      <c r="D29" s="522">
        <f t="shared" ref="D29:W29" si="2">D28/3</f>
        <v>85.596666666666678</v>
      </c>
      <c r="E29" s="522">
        <f t="shared" si="2"/>
        <v>0</v>
      </c>
      <c r="F29" s="522">
        <f t="shared" si="2"/>
        <v>0</v>
      </c>
      <c r="G29" s="522">
        <f t="shared" si="2"/>
        <v>0</v>
      </c>
      <c r="H29" s="522">
        <f t="shared" si="2"/>
        <v>0</v>
      </c>
      <c r="I29" s="522">
        <f t="shared" si="2"/>
        <v>0</v>
      </c>
      <c r="J29" s="522">
        <f t="shared" si="2"/>
        <v>0</v>
      </c>
      <c r="K29" s="522">
        <f t="shared" si="2"/>
        <v>0</v>
      </c>
      <c r="L29" s="522">
        <f t="shared" si="2"/>
        <v>0</v>
      </c>
      <c r="M29" s="522">
        <f t="shared" si="2"/>
        <v>0</v>
      </c>
      <c r="N29" s="522">
        <f t="shared" si="2"/>
        <v>0</v>
      </c>
      <c r="O29" s="522">
        <f t="shared" si="2"/>
        <v>0</v>
      </c>
      <c r="P29" s="522">
        <f t="shared" si="2"/>
        <v>0</v>
      </c>
      <c r="Q29" s="522">
        <f t="shared" si="2"/>
        <v>0</v>
      </c>
      <c r="R29" s="522">
        <f t="shared" si="2"/>
        <v>0</v>
      </c>
      <c r="S29" s="522">
        <f t="shared" si="2"/>
        <v>0</v>
      </c>
      <c r="T29" s="522">
        <f t="shared" si="2"/>
        <v>0</v>
      </c>
      <c r="U29" s="522">
        <f t="shared" si="2"/>
        <v>0</v>
      </c>
      <c r="V29" s="522">
        <f t="shared" si="2"/>
        <v>0</v>
      </c>
      <c r="W29" s="522">
        <f t="shared" si="2"/>
        <v>0</v>
      </c>
      <c r="X29" s="1843"/>
      <c r="Y29" s="1883"/>
      <c r="Z29" s="517"/>
      <c r="AA29" s="519" t="s">
        <v>430</v>
      </c>
      <c r="AB29" s="522">
        <f t="shared" ref="AB29:AU29" si="3">AB28/3</f>
        <v>85.596666666666678</v>
      </c>
      <c r="AC29" s="522">
        <f t="shared" si="3"/>
        <v>0</v>
      </c>
      <c r="AD29" s="522">
        <f t="shared" si="3"/>
        <v>0</v>
      </c>
      <c r="AE29" s="522">
        <f t="shared" si="3"/>
        <v>0</v>
      </c>
      <c r="AF29" s="522">
        <f t="shared" si="3"/>
        <v>0</v>
      </c>
      <c r="AG29" s="522">
        <f t="shared" si="3"/>
        <v>0</v>
      </c>
      <c r="AH29" s="522">
        <f t="shared" si="3"/>
        <v>0</v>
      </c>
      <c r="AI29" s="522">
        <f t="shared" si="3"/>
        <v>0</v>
      </c>
      <c r="AJ29" s="522">
        <f t="shared" si="3"/>
        <v>0</v>
      </c>
      <c r="AK29" s="522">
        <f t="shared" si="3"/>
        <v>0</v>
      </c>
      <c r="AL29" s="522">
        <f t="shared" si="3"/>
        <v>0</v>
      </c>
      <c r="AM29" s="522">
        <f t="shared" si="3"/>
        <v>0</v>
      </c>
      <c r="AN29" s="522">
        <f t="shared" si="3"/>
        <v>0</v>
      </c>
      <c r="AO29" s="522">
        <f t="shared" si="3"/>
        <v>0</v>
      </c>
      <c r="AP29" s="522">
        <f t="shared" si="3"/>
        <v>0</v>
      </c>
      <c r="AQ29" s="522">
        <f t="shared" si="3"/>
        <v>0</v>
      </c>
      <c r="AR29" s="522">
        <f t="shared" si="3"/>
        <v>0</v>
      </c>
      <c r="AS29" s="522">
        <f t="shared" si="3"/>
        <v>0</v>
      </c>
      <c r="AT29" s="522">
        <f t="shared" si="3"/>
        <v>0</v>
      </c>
      <c r="AU29" s="522">
        <f t="shared" si="3"/>
        <v>0</v>
      </c>
    </row>
    <row r="30" spans="1:47" ht="16.5" customHeight="1" x14ac:dyDescent="0.25">
      <c r="A30" s="515"/>
      <c r="B30" s="515"/>
      <c r="C30" s="515"/>
      <c r="D30" s="515"/>
      <c r="E30" s="515"/>
      <c r="F30" s="515"/>
      <c r="G30" s="515"/>
      <c r="H30" s="515"/>
      <c r="I30" s="515"/>
      <c r="J30" s="515"/>
      <c r="K30" s="515"/>
      <c r="L30" s="515"/>
      <c r="M30" s="515"/>
      <c r="N30" s="515"/>
      <c r="O30" s="515"/>
      <c r="P30" s="515"/>
      <c r="Q30" s="515"/>
      <c r="R30" s="515"/>
      <c r="S30" s="515"/>
      <c r="T30" s="515"/>
      <c r="U30" s="515"/>
      <c r="V30" s="515"/>
      <c r="W30" s="515"/>
      <c r="X30" s="1843"/>
      <c r="Y30" s="515"/>
      <c r="Z30" s="515"/>
      <c r="AA30" s="515"/>
      <c r="AB30" s="515"/>
      <c r="AC30" s="515"/>
      <c r="AD30" s="515"/>
      <c r="AE30" s="515"/>
      <c r="AF30" s="515"/>
      <c r="AG30" s="515"/>
      <c r="AH30" s="515"/>
      <c r="AI30" s="515"/>
      <c r="AJ30" s="515"/>
      <c r="AK30" s="515"/>
      <c r="AL30" s="515"/>
      <c r="AM30" s="515"/>
      <c r="AN30" s="515"/>
      <c r="AO30" s="515"/>
      <c r="AP30" s="515"/>
      <c r="AQ30" s="515"/>
      <c r="AR30" s="515"/>
      <c r="AS30" s="515"/>
      <c r="AT30" s="515"/>
      <c r="AU30" s="515"/>
    </row>
    <row r="31" spans="1:47" ht="16.5" x14ac:dyDescent="0.3">
      <c r="A31" s="428" t="s">
        <v>91</v>
      </c>
      <c r="B31" s="8"/>
      <c r="C31" s="8"/>
      <c r="D31" s="8"/>
      <c r="E31" s="8"/>
      <c r="F31" s="8"/>
      <c r="G31" s="8"/>
      <c r="H31" s="8"/>
      <c r="I31" s="8"/>
      <c r="J31" s="8"/>
      <c r="K31" s="8"/>
      <c r="L31" s="8"/>
      <c r="M31" s="8"/>
      <c r="N31" s="8"/>
      <c r="O31" s="1505" t="s">
        <v>279</v>
      </c>
      <c r="P31" s="1505"/>
      <c r="Q31" s="516"/>
      <c r="R31" s="516"/>
      <c r="S31" s="516"/>
      <c r="T31" s="516"/>
      <c r="U31" s="516"/>
      <c r="V31" s="516"/>
      <c r="W31" s="516"/>
      <c r="X31" s="1843"/>
      <c r="Y31" s="428" t="s">
        <v>91</v>
      </c>
      <c r="Z31" s="8"/>
      <c r="AA31" s="8"/>
      <c r="AB31" s="8"/>
      <c r="AC31" s="8"/>
      <c r="AD31" s="8"/>
      <c r="AE31" s="8"/>
      <c r="AF31" s="8"/>
      <c r="AG31" s="8"/>
      <c r="AH31" s="8"/>
      <c r="AI31" s="8"/>
      <c r="AJ31" s="8"/>
      <c r="AK31" s="8"/>
      <c r="AL31" s="8"/>
      <c r="AM31" s="1505" t="s">
        <v>279</v>
      </c>
      <c r="AN31" s="1505"/>
      <c r="AO31" s="516"/>
      <c r="AP31" s="516"/>
      <c r="AQ31" s="516"/>
      <c r="AR31" s="516"/>
      <c r="AS31" s="516"/>
      <c r="AT31" s="516"/>
      <c r="AU31" s="516"/>
    </row>
    <row r="32" spans="1:47" ht="16.5" customHeight="1" x14ac:dyDescent="0.25">
      <c r="A32" s="8"/>
      <c r="B32" s="8"/>
      <c r="C32" s="8"/>
      <c r="D32" s="8"/>
      <c r="E32" s="8"/>
      <c r="F32" s="8"/>
      <c r="G32" s="8"/>
      <c r="H32" s="8"/>
      <c r="I32" s="8"/>
      <c r="J32" s="8"/>
      <c r="K32" s="8"/>
      <c r="L32" s="8"/>
      <c r="M32" s="8"/>
      <c r="N32" s="8"/>
      <c r="O32" s="8"/>
      <c r="P32" s="8"/>
      <c r="Q32" s="8"/>
      <c r="R32" s="8"/>
      <c r="S32" s="8"/>
      <c r="T32" s="8"/>
      <c r="U32" s="8"/>
      <c r="V32" s="8"/>
      <c r="W32" s="8"/>
      <c r="X32" s="1843"/>
      <c r="Y32" s="8"/>
      <c r="Z32" s="8"/>
      <c r="AA32" s="8"/>
      <c r="AB32" s="8"/>
      <c r="AC32" s="8"/>
      <c r="AD32" s="8"/>
      <c r="AE32" s="8"/>
      <c r="AF32" s="8"/>
      <c r="AG32" s="8"/>
      <c r="AH32" s="8"/>
      <c r="AI32" s="8"/>
      <c r="AJ32" s="8"/>
      <c r="AK32" s="8"/>
      <c r="AL32" s="8"/>
      <c r="AM32" s="8"/>
      <c r="AN32" s="8"/>
      <c r="AO32" s="8"/>
      <c r="AP32" s="8"/>
      <c r="AQ32" s="8"/>
      <c r="AR32" s="8"/>
      <c r="AS32" s="8"/>
      <c r="AT32" s="8"/>
      <c r="AU32" s="8"/>
    </row>
    <row r="33" spans="1:47" ht="16.5" x14ac:dyDescent="0.3">
      <c r="A33" s="8"/>
      <c r="B33" s="1878">
        <f>'GENERAL INFORMATION'!F364</f>
        <v>0</v>
      </c>
      <c r="C33" s="1878"/>
      <c r="D33" s="1878"/>
      <c r="E33" s="1878"/>
      <c r="F33" s="8"/>
      <c r="G33" s="8"/>
      <c r="H33" s="8"/>
      <c r="I33" s="8"/>
      <c r="J33" s="8"/>
      <c r="K33" s="8"/>
      <c r="L33" s="8"/>
      <c r="M33" s="8"/>
      <c r="N33" s="8"/>
      <c r="O33" s="8"/>
      <c r="P33" s="8"/>
      <c r="Q33" s="1878">
        <f>'GENERAL INFORMATION'!F370</f>
        <v>0</v>
      </c>
      <c r="R33" s="1878"/>
      <c r="S33" s="1878"/>
      <c r="T33" s="1878"/>
      <c r="U33" s="1878"/>
      <c r="V33" s="1878"/>
      <c r="W33" s="202"/>
      <c r="X33" s="1843"/>
      <c r="Y33" s="8"/>
      <c r="Z33" s="1878">
        <f>'GENERAL INFORMATION'!F364</f>
        <v>0</v>
      </c>
      <c r="AA33" s="1878"/>
      <c r="AB33" s="1878"/>
      <c r="AC33" s="1878"/>
      <c r="AD33" s="8"/>
      <c r="AE33" s="8"/>
      <c r="AF33" s="8"/>
      <c r="AG33" s="8"/>
      <c r="AH33" s="8"/>
      <c r="AI33" s="8"/>
      <c r="AJ33" s="8"/>
      <c r="AK33" s="8"/>
      <c r="AL33" s="8"/>
      <c r="AM33" s="8"/>
      <c r="AN33" s="8"/>
      <c r="AO33" s="1878">
        <f>'GENERAL INFORMATION'!F370</f>
        <v>0</v>
      </c>
      <c r="AP33" s="1878"/>
      <c r="AQ33" s="1878"/>
      <c r="AR33" s="1878"/>
      <c r="AS33" s="1878"/>
      <c r="AT33" s="1878"/>
      <c r="AU33" s="202"/>
    </row>
    <row r="34" spans="1:47" ht="16.5" x14ac:dyDescent="0.3">
      <c r="A34" s="8"/>
      <c r="B34" s="1879" t="s">
        <v>432</v>
      </c>
      <c r="C34" s="1879"/>
      <c r="D34" s="1879"/>
      <c r="E34" s="1879"/>
      <c r="F34" s="8"/>
      <c r="G34" s="8"/>
      <c r="H34" s="8"/>
      <c r="I34" s="8"/>
      <c r="J34" s="8"/>
      <c r="K34" s="8"/>
      <c r="L34" s="8"/>
      <c r="M34" s="8"/>
      <c r="N34" s="8"/>
      <c r="O34" s="8"/>
      <c r="P34" s="8"/>
      <c r="Q34" s="1879" t="s">
        <v>431</v>
      </c>
      <c r="R34" s="1879"/>
      <c r="S34" s="1879"/>
      <c r="T34" s="1879"/>
      <c r="U34" s="1879"/>
      <c r="V34" s="1879"/>
      <c r="W34" s="486"/>
      <c r="X34" s="1843"/>
      <c r="Y34" s="8"/>
      <c r="Z34" s="1879" t="s">
        <v>432</v>
      </c>
      <c r="AA34" s="1879"/>
      <c r="AB34" s="1879"/>
      <c r="AC34" s="1879"/>
      <c r="AD34" s="8"/>
      <c r="AE34" s="8"/>
      <c r="AF34" s="8"/>
      <c r="AG34" s="8"/>
      <c r="AH34" s="8"/>
      <c r="AI34" s="8"/>
      <c r="AJ34" s="8"/>
      <c r="AK34" s="8"/>
      <c r="AL34" s="8"/>
      <c r="AM34" s="8"/>
      <c r="AN34" s="8"/>
      <c r="AO34" s="1879" t="s">
        <v>431</v>
      </c>
      <c r="AP34" s="1879"/>
      <c r="AQ34" s="1879"/>
      <c r="AR34" s="1879"/>
      <c r="AS34" s="1879"/>
      <c r="AT34" s="1879"/>
      <c r="AU34" s="486"/>
    </row>
    <row r="35" spans="1:47" ht="16.5" customHeight="1" x14ac:dyDescent="0.25">
      <c r="A35" s="8"/>
      <c r="B35" s="8"/>
      <c r="C35" s="8"/>
      <c r="D35" s="8"/>
      <c r="E35" s="8"/>
      <c r="F35" s="8"/>
      <c r="G35" s="8"/>
      <c r="H35" s="8"/>
      <c r="I35" s="8"/>
      <c r="J35" s="8"/>
      <c r="K35" s="8"/>
      <c r="L35" s="8"/>
      <c r="M35" s="8"/>
      <c r="N35" s="8"/>
      <c r="O35" s="8"/>
      <c r="P35" s="8"/>
      <c r="Q35" s="8"/>
      <c r="R35" s="8"/>
      <c r="S35" s="8"/>
      <c r="T35" s="8"/>
      <c r="U35" s="8"/>
      <c r="V35" s="8"/>
      <c r="W35" s="8"/>
      <c r="X35" s="1843"/>
      <c r="Y35" s="8"/>
      <c r="Z35" s="8"/>
      <c r="AA35" s="8"/>
      <c r="AB35" s="8"/>
      <c r="AC35" s="8"/>
      <c r="AD35" s="8"/>
      <c r="AE35" s="8"/>
      <c r="AF35" s="8"/>
      <c r="AG35" s="8"/>
      <c r="AH35" s="8"/>
      <c r="AI35" s="8"/>
      <c r="AJ35" s="8"/>
      <c r="AK35" s="8"/>
      <c r="AL35" s="8"/>
      <c r="AM35" s="8"/>
      <c r="AN35" s="8"/>
      <c r="AO35" s="8"/>
      <c r="AP35" s="8"/>
      <c r="AQ35" s="8"/>
      <c r="AR35" s="8"/>
      <c r="AS35" s="8"/>
      <c r="AT35" s="8"/>
      <c r="AU35" s="8"/>
    </row>
    <row r="36" spans="1:47" ht="16.5" x14ac:dyDescent="0.25">
      <c r="A36" s="428"/>
      <c r="B36" s="8"/>
      <c r="C36" s="8"/>
      <c r="D36" s="8"/>
      <c r="E36" s="8"/>
      <c r="F36" s="8"/>
      <c r="G36" s="8"/>
      <c r="H36" s="8"/>
      <c r="I36" s="8"/>
      <c r="J36" s="8"/>
      <c r="K36" s="8"/>
      <c r="L36" s="8"/>
      <c r="M36" s="8"/>
      <c r="N36" s="8"/>
      <c r="O36" s="8"/>
      <c r="P36" s="8"/>
      <c r="Q36" s="8"/>
      <c r="R36" s="8"/>
      <c r="S36" s="8"/>
      <c r="T36" s="8"/>
      <c r="U36" s="8"/>
      <c r="V36" s="8"/>
      <c r="W36" s="8"/>
      <c r="X36" s="1843"/>
      <c r="Y36" s="428"/>
      <c r="Z36" s="8"/>
      <c r="AA36" s="8"/>
      <c r="AB36" s="8"/>
      <c r="AC36" s="8"/>
      <c r="AD36" s="8"/>
      <c r="AE36" s="8"/>
      <c r="AF36" s="8"/>
      <c r="AG36" s="8"/>
      <c r="AH36" s="8"/>
      <c r="AI36" s="8"/>
      <c r="AJ36" s="8"/>
      <c r="AK36" s="8"/>
      <c r="AL36" s="8"/>
      <c r="AM36" s="8"/>
      <c r="AN36" s="8"/>
      <c r="AO36" s="8"/>
      <c r="AP36" s="8"/>
      <c r="AQ36" s="8"/>
      <c r="AR36" s="8"/>
      <c r="AS36" s="8"/>
      <c r="AT36" s="8"/>
      <c r="AU36" s="8"/>
    </row>
    <row r="37" spans="1:47" ht="16.5" customHeight="1" x14ac:dyDescent="0.25">
      <c r="A37" s="8"/>
      <c r="B37" s="8"/>
      <c r="C37" s="8"/>
      <c r="D37" s="8"/>
      <c r="E37" s="8"/>
      <c r="F37" s="8"/>
      <c r="G37" s="8"/>
      <c r="H37" s="8"/>
      <c r="I37" s="8"/>
      <c r="J37" s="8"/>
      <c r="K37" s="8"/>
      <c r="L37" s="8"/>
      <c r="M37" s="8"/>
      <c r="N37" s="8"/>
      <c r="O37" s="8"/>
      <c r="P37" s="8"/>
      <c r="Q37" s="8"/>
      <c r="R37" s="8"/>
      <c r="S37" s="8"/>
      <c r="T37" s="8"/>
      <c r="U37" s="8"/>
      <c r="V37" s="8"/>
      <c r="W37" s="8"/>
      <c r="X37" s="1843"/>
    </row>
    <row r="38" spans="1:47" ht="16.5" x14ac:dyDescent="0.3">
      <c r="B38" s="907"/>
      <c r="C38" s="907"/>
      <c r="D38" s="907"/>
      <c r="E38" s="907"/>
      <c r="F38" s="516"/>
      <c r="G38" s="516"/>
      <c r="H38" s="516"/>
      <c r="I38" s="516"/>
      <c r="J38" s="516"/>
      <c r="K38" s="516"/>
      <c r="L38" s="516"/>
      <c r="M38" s="516"/>
      <c r="N38" s="516"/>
      <c r="O38" s="516"/>
      <c r="P38" s="516"/>
      <c r="Q38" s="516"/>
      <c r="R38" s="516"/>
      <c r="S38" s="516"/>
      <c r="T38" s="516"/>
      <c r="U38" s="516"/>
      <c r="V38" s="516"/>
      <c r="W38" s="516"/>
      <c r="X38" s="1843"/>
    </row>
    <row r="39" spans="1:47" ht="16.5" x14ac:dyDescent="0.25">
      <c r="A39" s="1843" t="s">
        <v>373</v>
      </c>
      <c r="B39" s="1843"/>
      <c r="C39" s="1843"/>
      <c r="D39" s="1843"/>
      <c r="E39" s="1843"/>
      <c r="F39" s="1843"/>
      <c r="G39" s="1843"/>
      <c r="H39" s="1843"/>
      <c r="I39" s="1843"/>
      <c r="J39" s="1843"/>
      <c r="K39" s="1843"/>
      <c r="L39" s="1843"/>
      <c r="M39" s="1843"/>
      <c r="N39" s="1843"/>
      <c r="O39" s="1843"/>
      <c r="P39" s="1843"/>
      <c r="Q39" s="1843"/>
      <c r="R39" s="1843"/>
      <c r="S39" s="1843"/>
      <c r="T39" s="1843"/>
      <c r="U39" s="1843"/>
      <c r="V39" s="1843"/>
      <c r="W39" s="1843"/>
      <c r="Y39" s="1843" t="s">
        <v>373</v>
      </c>
      <c r="Z39" s="1843"/>
      <c r="AA39" s="1843"/>
      <c r="AB39" s="1843"/>
      <c r="AC39" s="1843"/>
      <c r="AD39" s="1843"/>
      <c r="AE39" s="1843"/>
      <c r="AF39" s="1843"/>
      <c r="AG39" s="1843"/>
      <c r="AH39" s="1843"/>
      <c r="AI39" s="1843"/>
      <c r="AJ39" s="1843"/>
      <c r="AK39" s="1843"/>
      <c r="AL39" s="1843"/>
      <c r="AM39" s="1843"/>
      <c r="AN39" s="1843"/>
      <c r="AO39" s="1843"/>
      <c r="AP39" s="1843"/>
      <c r="AQ39" s="1843"/>
      <c r="AR39" s="1843"/>
      <c r="AS39" s="1843"/>
      <c r="AT39" s="1843"/>
      <c r="AU39" s="1843"/>
    </row>
    <row r="40" spans="1:47" ht="16.5" customHeight="1" x14ac:dyDescent="0.25">
      <c r="A40" s="1711" t="s">
        <v>374</v>
      </c>
      <c r="B40" s="1711"/>
      <c r="C40" s="1711"/>
      <c r="D40" s="1711"/>
      <c r="E40" s="1711"/>
      <c r="F40" s="1711"/>
      <c r="G40" s="1711"/>
      <c r="H40" s="1711"/>
      <c r="I40" s="1711"/>
      <c r="J40" s="1711"/>
      <c r="K40" s="1711"/>
      <c r="L40" s="1711"/>
      <c r="M40" s="1711"/>
      <c r="N40" s="1711"/>
      <c r="O40" s="1711"/>
      <c r="P40" s="1711"/>
      <c r="Q40" s="1711"/>
      <c r="R40" s="1711"/>
      <c r="S40" s="1711"/>
      <c r="T40" s="1711"/>
      <c r="U40" s="1711"/>
      <c r="V40" s="1711"/>
      <c r="W40" s="1711"/>
      <c r="Y40" s="1711" t="s">
        <v>374</v>
      </c>
      <c r="Z40" s="1711"/>
      <c r="AA40" s="1711"/>
      <c r="AB40" s="1711"/>
      <c r="AC40" s="1711"/>
      <c r="AD40" s="1711"/>
      <c r="AE40" s="1711"/>
      <c r="AF40" s="1711"/>
      <c r="AG40" s="1711"/>
      <c r="AH40" s="1711"/>
      <c r="AI40" s="1711"/>
      <c r="AJ40" s="1711"/>
      <c r="AK40" s="1711"/>
      <c r="AL40" s="1711"/>
      <c r="AM40" s="1711"/>
      <c r="AN40" s="1711"/>
      <c r="AO40" s="1711"/>
      <c r="AP40" s="1711"/>
      <c r="AQ40" s="1711"/>
      <c r="AR40" s="1711"/>
      <c r="AS40" s="1711"/>
      <c r="AT40" s="1711"/>
      <c r="AU40" s="1711"/>
    </row>
    <row r="41" spans="1:47" ht="16.5" customHeight="1" x14ac:dyDescent="0.25">
      <c r="A41" s="1843" t="s">
        <v>375</v>
      </c>
      <c r="B41" s="1843"/>
      <c r="C41" s="1843"/>
      <c r="D41" s="1843"/>
      <c r="E41" s="1843"/>
      <c r="F41" s="1843"/>
      <c r="G41" s="1843"/>
      <c r="H41" s="1843"/>
      <c r="I41" s="1843"/>
      <c r="J41" s="1843"/>
      <c r="K41" s="1843"/>
      <c r="L41" s="1843"/>
      <c r="M41" s="1843"/>
      <c r="N41" s="1843"/>
      <c r="O41" s="1843"/>
      <c r="P41" s="1843"/>
      <c r="Q41" s="1843"/>
      <c r="R41" s="1843"/>
      <c r="S41" s="1843"/>
      <c r="T41" s="1843"/>
      <c r="U41" s="1843"/>
      <c r="V41" s="1843"/>
      <c r="W41" s="1843"/>
      <c r="Y41" s="1843" t="s">
        <v>375</v>
      </c>
      <c r="Z41" s="1843"/>
      <c r="AA41" s="1843"/>
      <c r="AB41" s="1843"/>
      <c r="AC41" s="1843"/>
      <c r="AD41" s="1843"/>
      <c r="AE41" s="1843"/>
      <c r="AF41" s="1843"/>
      <c r="AG41" s="1843"/>
      <c r="AH41" s="1843"/>
      <c r="AI41" s="1843"/>
      <c r="AJ41" s="1843"/>
      <c r="AK41" s="1843"/>
      <c r="AL41" s="1843"/>
      <c r="AM41" s="1843"/>
      <c r="AN41" s="1843"/>
      <c r="AO41" s="1843"/>
      <c r="AP41" s="1843"/>
      <c r="AQ41" s="1843"/>
      <c r="AR41" s="1843"/>
      <c r="AS41" s="1843"/>
      <c r="AT41" s="1843"/>
      <c r="AU41" s="1843"/>
    </row>
    <row r="42" spans="1:47" ht="16.5" customHeight="1" x14ac:dyDescent="0.25">
      <c r="A42" s="1843" t="s">
        <v>376</v>
      </c>
      <c r="B42" s="1843"/>
      <c r="C42" s="1843"/>
      <c r="D42" s="1843"/>
      <c r="E42" s="1843"/>
      <c r="F42" s="1843"/>
      <c r="G42" s="1843"/>
      <c r="H42" s="1843"/>
      <c r="I42" s="1843"/>
      <c r="J42" s="1843"/>
      <c r="K42" s="1843"/>
      <c r="L42" s="1843"/>
      <c r="M42" s="1843"/>
      <c r="N42" s="1843"/>
      <c r="O42" s="1843"/>
      <c r="P42" s="1843"/>
      <c r="Q42" s="1843"/>
      <c r="R42" s="1843"/>
      <c r="S42" s="1843"/>
      <c r="T42" s="1843"/>
      <c r="U42" s="1843"/>
      <c r="V42" s="1843"/>
      <c r="W42" s="1843"/>
      <c r="Y42" s="1843" t="s">
        <v>376</v>
      </c>
      <c r="Z42" s="1843"/>
      <c r="AA42" s="1843"/>
      <c r="AB42" s="1843"/>
      <c r="AC42" s="1843"/>
      <c r="AD42" s="1843"/>
      <c r="AE42" s="1843"/>
      <c r="AF42" s="1843"/>
      <c r="AG42" s="1843"/>
      <c r="AH42" s="1843"/>
      <c r="AI42" s="1843"/>
      <c r="AJ42" s="1843"/>
      <c r="AK42" s="1843"/>
      <c r="AL42" s="1843"/>
      <c r="AM42" s="1843"/>
      <c r="AN42" s="1843"/>
      <c r="AO42" s="1843"/>
      <c r="AP42" s="1843"/>
      <c r="AQ42" s="1843"/>
      <c r="AR42" s="1843"/>
      <c r="AS42" s="1843"/>
      <c r="AT42" s="1843"/>
      <c r="AU42" s="1843"/>
    </row>
    <row r="43" spans="1:47" ht="16.5" x14ac:dyDescent="0.25">
      <c r="A43" s="1843" t="s">
        <v>377</v>
      </c>
      <c r="B43" s="1843"/>
      <c r="C43" s="1843"/>
      <c r="D43" s="1843"/>
      <c r="E43" s="1843"/>
      <c r="F43" s="1843"/>
      <c r="G43" s="1843"/>
      <c r="H43" s="1843"/>
      <c r="I43" s="1843"/>
      <c r="J43" s="1843"/>
      <c r="K43" s="1843"/>
      <c r="L43" s="1843"/>
      <c r="M43" s="1843"/>
      <c r="N43" s="1843"/>
      <c r="O43" s="1843"/>
      <c r="P43" s="1843"/>
      <c r="Q43" s="1843"/>
      <c r="R43" s="1843"/>
      <c r="S43" s="1843"/>
      <c r="T43" s="1843"/>
      <c r="U43" s="1843"/>
      <c r="V43" s="1843"/>
      <c r="W43" s="1843"/>
      <c r="Y43" s="1843" t="s">
        <v>377</v>
      </c>
      <c r="Z43" s="1843"/>
      <c r="AA43" s="1843"/>
      <c r="AB43" s="1843"/>
      <c r="AC43" s="1843"/>
      <c r="AD43" s="1843"/>
      <c r="AE43" s="1843"/>
      <c r="AF43" s="1843"/>
      <c r="AG43" s="1843"/>
      <c r="AH43" s="1843"/>
      <c r="AI43" s="1843"/>
      <c r="AJ43" s="1843"/>
      <c r="AK43" s="1843"/>
      <c r="AL43" s="1843"/>
      <c r="AM43" s="1843"/>
      <c r="AN43" s="1843"/>
      <c r="AO43" s="1843"/>
      <c r="AP43" s="1843"/>
      <c r="AQ43" s="1843"/>
      <c r="AR43" s="1843"/>
      <c r="AS43" s="1843"/>
      <c r="AT43" s="1843"/>
      <c r="AU43" s="1843"/>
    </row>
    <row r="44" spans="1:47" ht="15.75" x14ac:dyDescent="0.25">
      <c r="A44" s="1865" t="s">
        <v>378</v>
      </c>
      <c r="B44" s="1865"/>
      <c r="C44" s="1865"/>
      <c r="D44" s="1865"/>
      <c r="E44" s="1865"/>
      <c r="F44" s="1865"/>
      <c r="G44" s="1865"/>
      <c r="H44" s="1865"/>
      <c r="I44" s="1865"/>
      <c r="J44" s="1865"/>
      <c r="K44" s="1865"/>
      <c r="L44" s="1865"/>
      <c r="M44" s="1865"/>
      <c r="N44" s="1865"/>
      <c r="O44" s="1865"/>
      <c r="P44" s="1865"/>
      <c r="Q44" s="1865"/>
      <c r="R44" s="1865"/>
      <c r="S44" s="1865"/>
      <c r="T44" s="1865"/>
      <c r="U44" s="1865"/>
      <c r="V44" s="1865"/>
      <c r="W44" s="1865"/>
      <c r="Y44" s="1865" t="s">
        <v>378</v>
      </c>
      <c r="Z44" s="1865"/>
      <c r="AA44" s="1865"/>
      <c r="AB44" s="1865"/>
      <c r="AC44" s="1865"/>
      <c r="AD44" s="1865"/>
      <c r="AE44" s="1865"/>
      <c r="AF44" s="1865"/>
      <c r="AG44" s="1865"/>
      <c r="AH44" s="1865"/>
      <c r="AI44" s="1865"/>
      <c r="AJ44" s="1865"/>
      <c r="AK44" s="1865"/>
      <c r="AL44" s="1865"/>
      <c r="AM44" s="1865"/>
      <c r="AN44" s="1865"/>
      <c r="AO44" s="1865"/>
      <c r="AP44" s="1865"/>
      <c r="AQ44" s="1865"/>
      <c r="AR44" s="1865"/>
      <c r="AS44" s="1865"/>
      <c r="AT44" s="1865"/>
      <c r="AU44" s="1865"/>
    </row>
    <row r="45" spans="1:47" ht="16.5" x14ac:dyDescent="0.25">
      <c r="A45" s="1711"/>
      <c r="B45" s="1711"/>
      <c r="C45" s="1711"/>
      <c r="D45" s="1711"/>
      <c r="E45" s="1711"/>
      <c r="F45" s="1711"/>
      <c r="G45" s="1711"/>
      <c r="H45" s="1711"/>
      <c r="I45" s="1711"/>
      <c r="J45" s="1711"/>
      <c r="K45" s="1711"/>
      <c r="L45" s="1711"/>
      <c r="M45" s="1711"/>
      <c r="N45" s="1711"/>
      <c r="O45" s="1711"/>
      <c r="P45" s="1711"/>
      <c r="Q45" s="1711"/>
      <c r="R45" s="1711"/>
      <c r="S45" s="1711"/>
      <c r="T45" s="1711"/>
      <c r="U45" s="1711"/>
      <c r="V45" s="1711"/>
      <c r="W45" s="1711"/>
      <c r="Y45" s="1711"/>
      <c r="Z45" s="1711"/>
      <c r="AA45" s="1711"/>
      <c r="AB45" s="1711"/>
      <c r="AC45" s="1711"/>
      <c r="AD45" s="1711"/>
      <c r="AE45" s="1711"/>
      <c r="AF45" s="1711"/>
      <c r="AG45" s="1711"/>
      <c r="AH45" s="1711"/>
      <c r="AI45" s="1711"/>
      <c r="AJ45" s="1711"/>
      <c r="AK45" s="1711"/>
      <c r="AL45" s="1711"/>
      <c r="AM45" s="1711"/>
      <c r="AN45" s="1711"/>
      <c r="AO45" s="1711"/>
      <c r="AP45" s="1711"/>
      <c r="AQ45" s="1711"/>
      <c r="AR45" s="1711"/>
      <c r="AS45" s="1711"/>
      <c r="AT45" s="1711"/>
      <c r="AU45" s="1711"/>
    </row>
    <row r="46" spans="1:47" ht="18" x14ac:dyDescent="0.25">
      <c r="A46" s="1825" t="s">
        <v>417</v>
      </c>
      <c r="B46" s="1825"/>
      <c r="C46" s="1825"/>
      <c r="D46" s="1825"/>
      <c r="E46" s="1825"/>
      <c r="F46" s="1825"/>
      <c r="G46" s="1825"/>
      <c r="H46" s="1825"/>
      <c r="I46" s="1825"/>
      <c r="J46" s="1825"/>
      <c r="K46" s="1825"/>
      <c r="L46" s="1825"/>
      <c r="M46" s="1825"/>
      <c r="N46" s="1825"/>
      <c r="O46" s="1825"/>
      <c r="P46" s="1825"/>
      <c r="Q46" s="1825"/>
      <c r="R46" s="1825"/>
      <c r="S46" s="1825"/>
      <c r="T46" s="1825"/>
      <c r="U46" s="1825"/>
      <c r="V46" s="1825"/>
      <c r="W46" s="1825"/>
      <c r="Y46" s="1825" t="s">
        <v>417</v>
      </c>
      <c r="Z46" s="1825"/>
      <c r="AA46" s="1825"/>
      <c r="AB46" s="1825"/>
      <c r="AC46" s="1825"/>
      <c r="AD46" s="1825"/>
      <c r="AE46" s="1825"/>
      <c r="AF46" s="1825"/>
      <c r="AG46" s="1825"/>
      <c r="AH46" s="1825"/>
      <c r="AI46" s="1825"/>
      <c r="AJ46" s="1825"/>
      <c r="AK46" s="1825"/>
      <c r="AL46" s="1825"/>
      <c r="AM46" s="1825"/>
      <c r="AN46" s="1825"/>
      <c r="AO46" s="1825"/>
      <c r="AP46" s="1825"/>
      <c r="AQ46" s="1825"/>
      <c r="AR46" s="1825"/>
      <c r="AS46" s="1825"/>
      <c r="AT46" s="1825"/>
      <c r="AU46" s="1825"/>
    </row>
    <row r="47" spans="1:47" x14ac:dyDescent="0.25">
      <c r="A47" s="1824" t="s">
        <v>389</v>
      </c>
      <c r="B47" s="1824"/>
      <c r="C47" s="1824"/>
      <c r="D47" s="1824"/>
      <c r="E47" s="1824"/>
      <c r="F47" s="1824"/>
      <c r="G47" s="1824"/>
      <c r="H47" s="1824"/>
      <c r="I47" s="1824"/>
      <c r="J47" s="1824"/>
      <c r="K47" s="1824"/>
      <c r="L47" s="1824"/>
      <c r="M47" s="1824"/>
      <c r="N47" s="1824"/>
      <c r="O47" s="1824"/>
      <c r="P47" s="1824"/>
      <c r="Q47" s="1824"/>
      <c r="R47" s="1824"/>
      <c r="S47" s="1824"/>
      <c r="T47" s="1824"/>
      <c r="U47" s="1824"/>
      <c r="V47" s="1824"/>
      <c r="W47" s="1824"/>
      <c r="Y47" s="1824" t="s">
        <v>389</v>
      </c>
      <c r="Z47" s="1824"/>
      <c r="AA47" s="1824"/>
      <c r="AB47" s="1824"/>
      <c r="AC47" s="1824"/>
      <c r="AD47" s="1824"/>
      <c r="AE47" s="1824"/>
      <c r="AF47" s="1824"/>
      <c r="AG47" s="1824"/>
      <c r="AH47" s="1824"/>
      <c r="AI47" s="1824"/>
      <c r="AJ47" s="1824"/>
      <c r="AK47" s="1824"/>
      <c r="AL47" s="1824"/>
      <c r="AM47" s="1824"/>
      <c r="AN47" s="1824"/>
      <c r="AO47" s="1824"/>
      <c r="AP47" s="1824"/>
      <c r="AQ47" s="1824"/>
      <c r="AR47" s="1824"/>
      <c r="AS47" s="1824"/>
      <c r="AT47" s="1824"/>
      <c r="AU47" s="1824"/>
    </row>
    <row r="48" spans="1:47" x14ac:dyDescent="0.25">
      <c r="A48" s="1824"/>
      <c r="B48" s="1824"/>
      <c r="C48" s="1824"/>
      <c r="D48" s="1824"/>
      <c r="E48" s="1824"/>
      <c r="F48" s="1824"/>
      <c r="G48" s="1824"/>
      <c r="H48" s="1824"/>
      <c r="I48" s="1824"/>
      <c r="J48" s="1824"/>
      <c r="K48" s="1824"/>
      <c r="L48" s="1824"/>
      <c r="M48" s="1824"/>
      <c r="N48" s="1824"/>
      <c r="O48" s="1824"/>
      <c r="P48" s="1824"/>
      <c r="Q48" s="1824"/>
      <c r="R48" s="1824"/>
      <c r="S48" s="1824"/>
      <c r="T48" s="1824"/>
      <c r="U48" s="1824"/>
      <c r="V48" s="1824"/>
      <c r="W48" s="1824"/>
      <c r="Y48" s="1824"/>
      <c r="Z48" s="1824"/>
      <c r="AA48" s="1824"/>
      <c r="AB48" s="1824"/>
      <c r="AC48" s="1824"/>
      <c r="AD48" s="1824"/>
      <c r="AE48" s="1824"/>
      <c r="AF48" s="1824"/>
      <c r="AG48" s="1824"/>
      <c r="AH48" s="1824"/>
      <c r="AI48" s="1824"/>
      <c r="AJ48" s="1824"/>
      <c r="AK48" s="1824"/>
      <c r="AL48" s="1824"/>
      <c r="AM48" s="1824"/>
      <c r="AN48" s="1824"/>
      <c r="AO48" s="1824"/>
      <c r="AP48" s="1824"/>
      <c r="AQ48" s="1824"/>
      <c r="AR48" s="1824"/>
      <c r="AS48" s="1824"/>
      <c r="AT48" s="1824"/>
      <c r="AU48" s="1824"/>
    </row>
    <row r="49" spans="1:47" ht="17.25" thickBot="1" x14ac:dyDescent="0.35">
      <c r="A49" s="1823"/>
      <c r="B49" s="1823"/>
      <c r="C49" s="1823"/>
      <c r="D49" s="1823"/>
      <c r="E49" s="1823"/>
      <c r="F49" s="1823"/>
      <c r="G49" s="1823"/>
      <c r="H49" s="1823"/>
      <c r="I49" s="1823"/>
      <c r="J49" s="1823"/>
      <c r="K49" s="1823"/>
      <c r="L49" s="1823"/>
      <c r="M49" s="1823"/>
      <c r="N49" s="1823"/>
      <c r="O49" s="1823"/>
      <c r="P49" s="1823"/>
      <c r="Q49" s="1823"/>
      <c r="R49" s="1823"/>
      <c r="S49" s="1823"/>
      <c r="T49" s="1823"/>
      <c r="U49" s="1823"/>
      <c r="V49" s="1823"/>
      <c r="W49" s="1823"/>
      <c r="Y49" s="1823"/>
      <c r="Z49" s="1823"/>
      <c r="AA49" s="1823"/>
      <c r="AB49" s="1823"/>
      <c r="AC49" s="1823"/>
      <c r="AD49" s="1823"/>
      <c r="AE49" s="1823"/>
      <c r="AF49" s="1823"/>
      <c r="AG49" s="1823"/>
      <c r="AH49" s="1823"/>
      <c r="AI49" s="1823"/>
      <c r="AJ49" s="1823"/>
      <c r="AK49" s="1823"/>
      <c r="AL49" s="1823"/>
      <c r="AM49" s="1823"/>
      <c r="AN49" s="1823"/>
      <c r="AO49" s="1823"/>
      <c r="AP49" s="1823"/>
      <c r="AQ49" s="1823"/>
      <c r="AR49" s="1823"/>
      <c r="AS49" s="1823"/>
      <c r="AT49" s="1823"/>
      <c r="AU49" s="1823"/>
    </row>
    <row r="50" spans="1:47" ht="17.25" thickBot="1" x14ac:dyDescent="0.3">
      <c r="A50" s="1818" t="s">
        <v>94</v>
      </c>
      <c r="B50" s="1818"/>
      <c r="C50" s="513">
        <f>'GENERAL INFORMATION'!F376</f>
        <v>0</v>
      </c>
      <c r="D50" s="1817" t="s">
        <v>82</v>
      </c>
      <c r="E50" s="1818"/>
      <c r="F50" s="1818"/>
      <c r="G50" s="1818"/>
      <c r="H50" s="1818"/>
      <c r="I50" s="1819"/>
      <c r="J50" s="1812">
        <f>'GENERAL INFORMATION'!F372</f>
        <v>0</v>
      </c>
      <c r="K50" s="1813"/>
      <c r="L50" s="1814"/>
      <c r="M50" s="1817" t="s">
        <v>83</v>
      </c>
      <c r="N50" s="1818"/>
      <c r="O50" s="1818"/>
      <c r="P50" s="1818"/>
      <c r="Q50" s="1819"/>
      <c r="R50" s="1812">
        <f>'GENERAL INFORMATION'!F374</f>
        <v>0</v>
      </c>
      <c r="S50" s="1813"/>
      <c r="T50" s="1813"/>
      <c r="U50" s="1814"/>
      <c r="V50" s="1897"/>
      <c r="W50" s="1898"/>
      <c r="Y50" s="1818" t="s">
        <v>94</v>
      </c>
      <c r="Z50" s="1818"/>
      <c r="AA50" s="513">
        <f>'GENERAL INFORMATION'!F376</f>
        <v>0</v>
      </c>
      <c r="AB50" s="1817" t="s">
        <v>82</v>
      </c>
      <c r="AC50" s="1818"/>
      <c r="AD50" s="1818"/>
      <c r="AE50" s="1818"/>
      <c r="AF50" s="1818"/>
      <c r="AG50" s="1819"/>
      <c r="AH50" s="1812">
        <f>'GENERAL INFORMATION'!F372</f>
        <v>0</v>
      </c>
      <c r="AI50" s="1813"/>
      <c r="AJ50" s="1814"/>
      <c r="AK50" s="1817" t="s">
        <v>83</v>
      </c>
      <c r="AL50" s="1818"/>
      <c r="AM50" s="1818"/>
      <c r="AN50" s="1818"/>
      <c r="AO50" s="1819"/>
      <c r="AP50" s="1812">
        <f>'GENERAL INFORMATION'!F374</f>
        <v>0</v>
      </c>
      <c r="AQ50" s="1813"/>
      <c r="AR50" s="1813"/>
      <c r="AS50" s="1814"/>
      <c r="AT50" s="1897"/>
      <c r="AU50" s="1898"/>
    </row>
    <row r="51" spans="1:47" ht="17.25" thickBot="1" x14ac:dyDescent="0.35">
      <c r="A51" s="1894"/>
      <c r="B51" s="1894"/>
      <c r="C51" s="1894"/>
      <c r="D51" s="1894"/>
      <c r="E51" s="1894"/>
      <c r="F51" s="1894"/>
      <c r="G51" s="1894"/>
      <c r="H51" s="1894"/>
      <c r="I51" s="1894"/>
      <c r="J51" s="1894"/>
      <c r="K51" s="1894"/>
      <c r="L51" s="1894"/>
      <c r="M51" s="1894"/>
      <c r="N51" s="1894"/>
      <c r="O51" s="1894"/>
      <c r="P51" s="1894"/>
      <c r="Q51" s="1894"/>
      <c r="R51" s="1894"/>
      <c r="S51" s="1894"/>
      <c r="T51" s="1894"/>
      <c r="U51" s="1894"/>
      <c r="V51" s="1894"/>
      <c r="W51" s="1894"/>
      <c r="Y51" s="1894"/>
      <c r="Z51" s="1894"/>
      <c r="AA51" s="1894"/>
      <c r="AB51" s="1894"/>
      <c r="AC51" s="1894"/>
      <c r="AD51" s="1894"/>
      <c r="AE51" s="1894"/>
      <c r="AF51" s="1894"/>
      <c r="AG51" s="1894"/>
      <c r="AH51" s="1894"/>
      <c r="AI51" s="1894"/>
      <c r="AJ51" s="1894"/>
      <c r="AK51" s="1894"/>
      <c r="AL51" s="1894"/>
      <c r="AM51" s="1894"/>
      <c r="AN51" s="1894"/>
      <c r="AO51" s="1894"/>
      <c r="AP51" s="1894"/>
      <c r="AQ51" s="1894"/>
      <c r="AR51" s="1894"/>
      <c r="AS51" s="1894"/>
      <c r="AT51" s="1894"/>
      <c r="AU51" s="1894"/>
    </row>
    <row r="52" spans="1:47" ht="17.25" thickBot="1" x14ac:dyDescent="0.35">
      <c r="A52" s="1818" t="s">
        <v>81</v>
      </c>
      <c r="B52" s="1818"/>
      <c r="C52" s="514">
        <f>'GENERAL INFORMATION'!F360</f>
        <v>0</v>
      </c>
      <c r="D52" s="1817" t="s">
        <v>85</v>
      </c>
      <c r="E52" s="1818"/>
      <c r="F52" s="1818"/>
      <c r="G52" s="1818"/>
      <c r="H52" s="1818"/>
      <c r="I52" s="1819"/>
      <c r="J52" s="1863">
        <f>'GENERAL INFORMATION'!F362</f>
        <v>0</v>
      </c>
      <c r="K52" s="1896"/>
      <c r="L52" s="1864"/>
      <c r="M52" s="1817" t="s">
        <v>393</v>
      </c>
      <c r="N52" s="1818"/>
      <c r="O52" s="1818"/>
      <c r="P52" s="1818"/>
      <c r="Q52" s="1819"/>
      <c r="R52" s="1863" t="s">
        <v>394</v>
      </c>
      <c r="S52" s="1896"/>
      <c r="T52" s="1896"/>
      <c r="U52" s="1864"/>
      <c r="V52" s="1895"/>
      <c r="W52" s="1894"/>
      <c r="Y52" s="1818" t="s">
        <v>81</v>
      </c>
      <c r="Z52" s="1818"/>
      <c r="AA52" s="514">
        <f>'GENERAL INFORMATION'!F360</f>
        <v>0</v>
      </c>
      <c r="AB52" s="1817" t="s">
        <v>85</v>
      </c>
      <c r="AC52" s="1818"/>
      <c r="AD52" s="1818"/>
      <c r="AE52" s="1818"/>
      <c r="AF52" s="1818"/>
      <c r="AG52" s="1819"/>
      <c r="AH52" s="1863">
        <f>'GENERAL INFORMATION'!F362</f>
        <v>0</v>
      </c>
      <c r="AI52" s="1896"/>
      <c r="AJ52" s="1864"/>
      <c r="AK52" s="1817" t="s">
        <v>393</v>
      </c>
      <c r="AL52" s="1818"/>
      <c r="AM52" s="1818"/>
      <c r="AN52" s="1818"/>
      <c r="AO52" s="1819"/>
      <c r="AP52" s="1863" t="s">
        <v>396</v>
      </c>
      <c r="AQ52" s="1896"/>
      <c r="AR52" s="1896"/>
      <c r="AS52" s="1864"/>
      <c r="AT52" s="1895"/>
      <c r="AU52" s="1894"/>
    </row>
    <row r="53" spans="1:47" ht="17.25" thickBot="1" x14ac:dyDescent="0.35">
      <c r="A53" s="1894"/>
      <c r="B53" s="1894"/>
      <c r="C53" s="1894"/>
      <c r="D53" s="1894"/>
      <c r="E53" s="1894"/>
      <c r="F53" s="1894"/>
      <c r="G53" s="1894"/>
      <c r="H53" s="1894"/>
      <c r="I53" s="1894"/>
      <c r="J53" s="1894"/>
      <c r="K53" s="1894"/>
      <c r="L53" s="1894"/>
      <c r="M53" s="1894"/>
      <c r="N53" s="1894"/>
      <c r="O53" s="1894"/>
      <c r="P53" s="1894"/>
      <c r="Q53" s="1894"/>
      <c r="R53" s="1894"/>
      <c r="S53" s="1894"/>
      <c r="T53" s="1894"/>
      <c r="U53" s="1894"/>
      <c r="V53" s="1894"/>
      <c r="W53" s="1894"/>
      <c r="Y53" s="1894"/>
      <c r="Z53" s="1894"/>
      <c r="AA53" s="1894"/>
      <c r="AB53" s="1894"/>
      <c r="AC53" s="1894"/>
      <c r="AD53" s="1894"/>
      <c r="AE53" s="1894"/>
      <c r="AF53" s="1894"/>
      <c r="AG53" s="1894"/>
      <c r="AH53" s="1894"/>
      <c r="AI53" s="1894"/>
      <c r="AJ53" s="1894"/>
      <c r="AK53" s="1894"/>
      <c r="AL53" s="1894"/>
      <c r="AM53" s="1894"/>
      <c r="AN53" s="1894"/>
      <c r="AO53" s="1894"/>
      <c r="AP53" s="1894"/>
      <c r="AQ53" s="1894"/>
      <c r="AR53" s="1894"/>
      <c r="AS53" s="1894"/>
      <c r="AT53" s="1894"/>
      <c r="AU53" s="1894"/>
    </row>
    <row r="54" spans="1:47" ht="17.25" thickBot="1" x14ac:dyDescent="0.35">
      <c r="A54" s="1818" t="s">
        <v>84</v>
      </c>
      <c r="B54" s="1818"/>
      <c r="C54" s="1812">
        <f>'GENERAL INFORMATION'!F354</f>
        <v>0</v>
      </c>
      <c r="D54" s="1813"/>
      <c r="E54" s="1813"/>
      <c r="F54" s="1813"/>
      <c r="G54" s="1813"/>
      <c r="H54" s="1814"/>
      <c r="I54" s="1817" t="s">
        <v>457</v>
      </c>
      <c r="J54" s="1818"/>
      <c r="K54" s="1818"/>
      <c r="L54" s="1819"/>
      <c r="M54" s="1812"/>
      <c r="N54" s="1814"/>
      <c r="O54" s="1817" t="s">
        <v>232</v>
      </c>
      <c r="P54" s="1818"/>
      <c r="Q54" s="1819"/>
      <c r="R54" s="1812"/>
      <c r="S54" s="1813"/>
      <c r="T54" s="1813"/>
      <c r="U54" s="1814"/>
      <c r="V54" s="1895"/>
      <c r="W54" s="1894"/>
      <c r="Y54" s="1818" t="s">
        <v>84</v>
      </c>
      <c r="Z54" s="1818"/>
      <c r="AA54" s="1812">
        <f>'GENERAL INFORMATION'!F354</f>
        <v>0</v>
      </c>
      <c r="AB54" s="1813"/>
      <c r="AC54" s="1813"/>
      <c r="AD54" s="1813"/>
      <c r="AE54" s="1813"/>
      <c r="AF54" s="1814"/>
      <c r="AG54" s="1817" t="s">
        <v>457</v>
      </c>
      <c r="AH54" s="1818"/>
      <c r="AI54" s="1818"/>
      <c r="AJ54" s="1819"/>
      <c r="AK54" s="1812"/>
      <c r="AL54" s="1814"/>
      <c r="AM54" s="1817" t="s">
        <v>232</v>
      </c>
      <c r="AN54" s="1818"/>
      <c r="AO54" s="1819"/>
      <c r="AP54" s="1812"/>
      <c r="AQ54" s="1813"/>
      <c r="AR54" s="1813"/>
      <c r="AS54" s="1814"/>
      <c r="AT54" s="1895"/>
      <c r="AU54" s="1894"/>
    </row>
    <row r="55" spans="1:47" ht="17.25" thickBot="1" x14ac:dyDescent="0.35">
      <c r="A55" s="1808"/>
      <c r="B55" s="1808"/>
      <c r="C55" s="1808"/>
      <c r="D55" s="1808"/>
      <c r="E55" s="1808"/>
      <c r="F55" s="1808"/>
      <c r="G55" s="1808"/>
      <c r="H55" s="1808"/>
      <c r="I55" s="1808"/>
      <c r="J55" s="1808"/>
      <c r="K55" s="1808"/>
      <c r="L55" s="1808"/>
      <c r="M55" s="1808"/>
      <c r="N55" s="1808"/>
      <c r="O55" s="1808"/>
      <c r="P55" s="1808"/>
      <c r="Q55" s="1808"/>
      <c r="R55" s="1808"/>
      <c r="S55" s="1808"/>
      <c r="T55" s="1808"/>
      <c r="U55" s="1808"/>
      <c r="V55" s="1808"/>
      <c r="W55" s="1808"/>
      <c r="Y55" s="1808"/>
      <c r="Z55" s="1808"/>
      <c r="AA55" s="1808"/>
      <c r="AB55" s="1808"/>
      <c r="AC55" s="1808"/>
      <c r="AD55" s="1808"/>
      <c r="AE55" s="1808"/>
      <c r="AF55" s="1808"/>
      <c r="AG55" s="1808"/>
      <c r="AH55" s="1808"/>
      <c r="AI55" s="1808"/>
      <c r="AJ55" s="1808"/>
      <c r="AK55" s="1808"/>
      <c r="AL55" s="1808"/>
      <c r="AM55" s="1808"/>
      <c r="AN55" s="1808"/>
      <c r="AO55" s="1808"/>
      <c r="AP55" s="1808"/>
      <c r="AQ55" s="1808"/>
      <c r="AR55" s="1808"/>
      <c r="AS55" s="1808"/>
      <c r="AT55" s="1808"/>
      <c r="AU55" s="1808"/>
    </row>
    <row r="56" spans="1:47" ht="17.25" thickBot="1" x14ac:dyDescent="0.3">
      <c r="A56" s="1804" t="s">
        <v>418</v>
      </c>
      <c r="B56" s="1853" t="s">
        <v>419</v>
      </c>
      <c r="C56" s="1887" t="s">
        <v>421</v>
      </c>
      <c r="D56" s="1858" t="s">
        <v>366</v>
      </c>
      <c r="E56" s="1859"/>
      <c r="F56" s="1859"/>
      <c r="G56" s="1859"/>
      <c r="H56" s="1859"/>
      <c r="I56" s="1859"/>
      <c r="J56" s="1859"/>
      <c r="K56" s="1859"/>
      <c r="L56" s="1859"/>
      <c r="M56" s="1859"/>
      <c r="N56" s="1859"/>
      <c r="O56" s="1859"/>
      <c r="P56" s="1859"/>
      <c r="Q56" s="1859"/>
      <c r="R56" s="1859"/>
      <c r="S56" s="1859"/>
      <c r="T56" s="1859"/>
      <c r="U56" s="1860"/>
      <c r="V56" s="1890" t="s">
        <v>93</v>
      </c>
      <c r="W56" s="1891"/>
      <c r="Y56" s="1804" t="s">
        <v>418</v>
      </c>
      <c r="Z56" s="1853" t="s">
        <v>419</v>
      </c>
      <c r="AA56" s="1887" t="s">
        <v>421</v>
      </c>
      <c r="AB56" s="1858" t="s">
        <v>366</v>
      </c>
      <c r="AC56" s="1859"/>
      <c r="AD56" s="1859"/>
      <c r="AE56" s="1859"/>
      <c r="AF56" s="1859"/>
      <c r="AG56" s="1859"/>
      <c r="AH56" s="1859"/>
      <c r="AI56" s="1859"/>
      <c r="AJ56" s="1859"/>
      <c r="AK56" s="1859"/>
      <c r="AL56" s="1859"/>
      <c r="AM56" s="1859"/>
      <c r="AN56" s="1859"/>
      <c r="AO56" s="1859"/>
      <c r="AP56" s="1859"/>
      <c r="AQ56" s="1859"/>
      <c r="AR56" s="1859"/>
      <c r="AS56" s="1860"/>
      <c r="AT56" s="1890" t="s">
        <v>93</v>
      </c>
      <c r="AU56" s="1891"/>
    </row>
    <row r="57" spans="1:47" x14ac:dyDescent="0.25">
      <c r="A57" s="1805"/>
      <c r="B57" s="1855"/>
      <c r="C57" s="1888"/>
      <c r="D57" s="1884" t="s">
        <v>420</v>
      </c>
      <c r="E57" s="1885"/>
      <c r="F57" s="1884" t="s">
        <v>348</v>
      </c>
      <c r="G57" s="1885"/>
      <c r="H57" s="1884" t="s">
        <v>422</v>
      </c>
      <c r="I57" s="1885"/>
      <c r="J57" s="1884" t="s">
        <v>372</v>
      </c>
      <c r="K57" s="1885"/>
      <c r="L57" s="1884" t="s">
        <v>351</v>
      </c>
      <c r="M57" s="1885"/>
      <c r="N57" s="1884" t="s">
        <v>367</v>
      </c>
      <c r="O57" s="1885"/>
      <c r="P57" s="1884" t="s">
        <v>368</v>
      </c>
      <c r="Q57" s="1885"/>
      <c r="R57" s="1884" t="s">
        <v>369</v>
      </c>
      <c r="S57" s="1885"/>
      <c r="T57" s="1884" t="s">
        <v>370</v>
      </c>
      <c r="U57" s="1885"/>
      <c r="V57" s="1892"/>
      <c r="W57" s="1893"/>
      <c r="Y57" s="1805"/>
      <c r="Z57" s="1855"/>
      <c r="AA57" s="1888"/>
      <c r="AB57" s="1884" t="s">
        <v>420</v>
      </c>
      <c r="AC57" s="1885"/>
      <c r="AD57" s="1884" t="s">
        <v>348</v>
      </c>
      <c r="AE57" s="1885"/>
      <c r="AF57" s="1884" t="s">
        <v>422</v>
      </c>
      <c r="AG57" s="1885"/>
      <c r="AH57" s="1884" t="s">
        <v>372</v>
      </c>
      <c r="AI57" s="1885"/>
      <c r="AJ57" s="1884" t="s">
        <v>351</v>
      </c>
      <c r="AK57" s="1885"/>
      <c r="AL57" s="1884" t="s">
        <v>367</v>
      </c>
      <c r="AM57" s="1885"/>
      <c r="AN57" s="1884" t="s">
        <v>368</v>
      </c>
      <c r="AO57" s="1885"/>
      <c r="AP57" s="1884" t="s">
        <v>369</v>
      </c>
      <c r="AQ57" s="1885"/>
      <c r="AR57" s="1884" t="s">
        <v>370</v>
      </c>
      <c r="AS57" s="1885"/>
      <c r="AT57" s="1892"/>
      <c r="AU57" s="1893"/>
    </row>
    <row r="58" spans="1:47" ht="17.25" thickBot="1" x14ac:dyDescent="0.3">
      <c r="A58" s="1806"/>
      <c r="B58" s="1886"/>
      <c r="C58" s="1889"/>
      <c r="D58" s="1880" t="s">
        <v>410</v>
      </c>
      <c r="E58" s="1881"/>
      <c r="F58" s="1880" t="s">
        <v>410</v>
      </c>
      <c r="G58" s="1881"/>
      <c r="H58" s="1880" t="s">
        <v>410</v>
      </c>
      <c r="I58" s="1881"/>
      <c r="J58" s="1880" t="s">
        <v>410</v>
      </c>
      <c r="K58" s="1881"/>
      <c r="L58" s="1880" t="s">
        <v>410</v>
      </c>
      <c r="M58" s="1881"/>
      <c r="N58" s="1880" t="s">
        <v>410</v>
      </c>
      <c r="O58" s="1881"/>
      <c r="P58" s="1880" t="s">
        <v>410</v>
      </c>
      <c r="Q58" s="1881"/>
      <c r="R58" s="1880" t="s">
        <v>410</v>
      </c>
      <c r="S58" s="1881"/>
      <c r="T58" s="1880" t="s">
        <v>410</v>
      </c>
      <c r="U58" s="1881"/>
      <c r="V58" s="1880" t="s">
        <v>410</v>
      </c>
      <c r="W58" s="1881"/>
      <c r="Y58" s="1806"/>
      <c r="Z58" s="1886"/>
      <c r="AA58" s="1889"/>
      <c r="AB58" s="1880" t="s">
        <v>410</v>
      </c>
      <c r="AC58" s="1881"/>
      <c r="AD58" s="1880" t="s">
        <v>410</v>
      </c>
      <c r="AE58" s="1881"/>
      <c r="AF58" s="1880" t="s">
        <v>410</v>
      </c>
      <c r="AG58" s="1881"/>
      <c r="AH58" s="1880" t="s">
        <v>410</v>
      </c>
      <c r="AI58" s="1881"/>
      <c r="AJ58" s="1880" t="s">
        <v>410</v>
      </c>
      <c r="AK58" s="1881"/>
      <c r="AL58" s="1880" t="s">
        <v>410</v>
      </c>
      <c r="AM58" s="1881"/>
      <c r="AN58" s="1880" t="s">
        <v>410</v>
      </c>
      <c r="AO58" s="1881"/>
      <c r="AP58" s="1880" t="s">
        <v>410</v>
      </c>
      <c r="AQ58" s="1881"/>
      <c r="AR58" s="1880" t="s">
        <v>410</v>
      </c>
      <c r="AS58" s="1881"/>
      <c r="AT58" s="1880" t="s">
        <v>410</v>
      </c>
      <c r="AU58" s="1881"/>
    </row>
    <row r="59" spans="1:47" ht="17.25" thickBot="1" x14ac:dyDescent="0.3">
      <c r="A59" s="351"/>
      <c r="B59" s="504"/>
      <c r="C59" s="505"/>
      <c r="D59" s="503" t="s">
        <v>423</v>
      </c>
      <c r="E59" s="503" t="s">
        <v>424</v>
      </c>
      <c r="F59" s="503" t="s">
        <v>423</v>
      </c>
      <c r="G59" s="503" t="s">
        <v>424</v>
      </c>
      <c r="H59" s="503" t="s">
        <v>423</v>
      </c>
      <c r="I59" s="503" t="s">
        <v>424</v>
      </c>
      <c r="J59" s="503" t="s">
        <v>423</v>
      </c>
      <c r="K59" s="503" t="s">
        <v>424</v>
      </c>
      <c r="L59" s="503" t="s">
        <v>423</v>
      </c>
      <c r="M59" s="503" t="s">
        <v>424</v>
      </c>
      <c r="N59" s="503" t="s">
        <v>423</v>
      </c>
      <c r="O59" s="503" t="s">
        <v>424</v>
      </c>
      <c r="P59" s="503" t="s">
        <v>423</v>
      </c>
      <c r="Q59" s="503" t="s">
        <v>424</v>
      </c>
      <c r="R59" s="503" t="s">
        <v>423</v>
      </c>
      <c r="S59" s="503" t="s">
        <v>424</v>
      </c>
      <c r="T59" s="503" t="s">
        <v>423</v>
      </c>
      <c r="U59" s="503" t="s">
        <v>424</v>
      </c>
      <c r="V59" s="503" t="s">
        <v>423</v>
      </c>
      <c r="W59" s="503" t="s">
        <v>424</v>
      </c>
      <c r="Y59" s="351"/>
      <c r="Z59" s="504"/>
      <c r="AA59" s="505"/>
      <c r="AB59" s="503" t="s">
        <v>423</v>
      </c>
      <c r="AC59" s="503" t="s">
        <v>424</v>
      </c>
      <c r="AD59" s="503" t="s">
        <v>423</v>
      </c>
      <c r="AE59" s="503" t="s">
        <v>424</v>
      </c>
      <c r="AF59" s="503" t="s">
        <v>423</v>
      </c>
      <c r="AG59" s="503" t="s">
        <v>424</v>
      </c>
      <c r="AH59" s="503" t="s">
        <v>423</v>
      </c>
      <c r="AI59" s="503" t="s">
        <v>424</v>
      </c>
      <c r="AJ59" s="503" t="s">
        <v>423</v>
      </c>
      <c r="AK59" s="503" t="s">
        <v>424</v>
      </c>
      <c r="AL59" s="503" t="s">
        <v>423</v>
      </c>
      <c r="AM59" s="503" t="s">
        <v>424</v>
      </c>
      <c r="AN59" s="503" t="s">
        <v>423</v>
      </c>
      <c r="AO59" s="503" t="s">
        <v>424</v>
      </c>
      <c r="AP59" s="503" t="s">
        <v>423</v>
      </c>
      <c r="AQ59" s="503" t="s">
        <v>424</v>
      </c>
      <c r="AR59" s="503" t="s">
        <v>423</v>
      </c>
      <c r="AS59" s="503" t="s">
        <v>424</v>
      </c>
      <c r="AT59" s="503" t="s">
        <v>423</v>
      </c>
      <c r="AU59" s="503" t="s">
        <v>424</v>
      </c>
    </row>
    <row r="60" spans="1:47" ht="33.75" customHeight="1" x14ac:dyDescent="0.25">
      <c r="A60" s="508" t="s">
        <v>425</v>
      </c>
      <c r="B60" s="509"/>
      <c r="C60" s="510"/>
      <c r="D60" s="512">
        <v>256.79000000000002</v>
      </c>
      <c r="E60" s="511"/>
      <c r="F60" s="511"/>
      <c r="G60" s="511"/>
      <c r="H60" s="511"/>
      <c r="I60" s="491"/>
      <c r="J60" s="491"/>
      <c r="K60" s="491"/>
      <c r="L60" s="491"/>
      <c r="M60" s="491"/>
      <c r="N60" s="491"/>
      <c r="O60" s="491"/>
      <c r="P60" s="491"/>
      <c r="Q60" s="491"/>
      <c r="R60" s="491"/>
      <c r="S60" s="491"/>
      <c r="T60" s="491"/>
      <c r="U60" s="491"/>
      <c r="V60" s="491"/>
      <c r="W60" s="511"/>
      <c r="Y60" s="508" t="s">
        <v>425</v>
      </c>
      <c r="Z60" s="509"/>
      <c r="AA60" s="510"/>
      <c r="AB60" s="512">
        <v>256.79000000000002</v>
      </c>
      <c r="AC60" s="511"/>
      <c r="AD60" s="511"/>
      <c r="AE60" s="511"/>
      <c r="AF60" s="511"/>
      <c r="AG60" s="491"/>
      <c r="AH60" s="491"/>
      <c r="AI60" s="491"/>
      <c r="AJ60" s="491"/>
      <c r="AK60" s="491"/>
      <c r="AL60" s="491"/>
      <c r="AM60" s="491"/>
      <c r="AN60" s="491"/>
      <c r="AO60" s="491"/>
      <c r="AP60" s="491"/>
      <c r="AQ60" s="491"/>
      <c r="AR60" s="491"/>
      <c r="AS60" s="491"/>
      <c r="AT60" s="491"/>
      <c r="AU60" s="511"/>
    </row>
    <row r="61" spans="1:47" ht="33" customHeight="1" x14ac:dyDescent="0.25">
      <c r="A61" s="506" t="s">
        <v>426</v>
      </c>
      <c r="B61" s="466"/>
      <c r="C61" s="507"/>
      <c r="D61" s="463"/>
      <c r="E61" s="463"/>
      <c r="F61" s="463"/>
      <c r="G61" s="463"/>
      <c r="H61" s="463"/>
      <c r="I61" s="464"/>
      <c r="J61" s="464"/>
      <c r="K61" s="464"/>
      <c r="L61" s="464"/>
      <c r="M61" s="464"/>
      <c r="N61" s="464"/>
      <c r="O61" s="464"/>
      <c r="P61" s="464"/>
      <c r="Q61" s="464"/>
      <c r="R61" s="464"/>
      <c r="S61" s="464"/>
      <c r="T61" s="464"/>
      <c r="U61" s="464"/>
      <c r="V61" s="464"/>
      <c r="W61" s="463"/>
      <c r="Y61" s="506" t="s">
        <v>426</v>
      </c>
      <c r="Z61" s="466"/>
      <c r="AA61" s="507"/>
      <c r="AB61" s="463"/>
      <c r="AC61" s="463"/>
      <c r="AD61" s="463"/>
      <c r="AE61" s="463"/>
      <c r="AF61" s="463"/>
      <c r="AG61" s="464"/>
      <c r="AH61" s="464"/>
      <c r="AI61" s="464"/>
      <c r="AJ61" s="464"/>
      <c r="AK61" s="464"/>
      <c r="AL61" s="464"/>
      <c r="AM61" s="464"/>
      <c r="AN61" s="464"/>
      <c r="AO61" s="464"/>
      <c r="AP61" s="464"/>
      <c r="AQ61" s="464"/>
      <c r="AR61" s="464"/>
      <c r="AS61" s="464"/>
      <c r="AT61" s="464"/>
      <c r="AU61" s="463"/>
    </row>
    <row r="62" spans="1:47" ht="33" customHeight="1" x14ac:dyDescent="0.25">
      <c r="A62" s="506" t="s">
        <v>427</v>
      </c>
      <c r="B62" s="466"/>
      <c r="C62" s="507"/>
      <c r="D62" s="463"/>
      <c r="E62" s="463"/>
      <c r="F62" s="463"/>
      <c r="G62" s="463"/>
      <c r="H62" s="463"/>
      <c r="I62" s="464"/>
      <c r="J62" s="464"/>
      <c r="K62" s="464"/>
      <c r="L62" s="464"/>
      <c r="M62" s="464"/>
      <c r="N62" s="464"/>
      <c r="O62" s="464"/>
      <c r="P62" s="464"/>
      <c r="Q62" s="464"/>
      <c r="R62" s="464"/>
      <c r="S62" s="464"/>
      <c r="T62" s="464"/>
      <c r="U62" s="464"/>
      <c r="V62" s="464"/>
      <c r="W62" s="463"/>
      <c r="Y62" s="506" t="s">
        <v>427</v>
      </c>
      <c r="Z62" s="466"/>
      <c r="AA62" s="507"/>
      <c r="AB62" s="463"/>
      <c r="AC62" s="463"/>
      <c r="AD62" s="463"/>
      <c r="AE62" s="463"/>
      <c r="AF62" s="463"/>
      <c r="AG62" s="464"/>
      <c r="AH62" s="464"/>
      <c r="AI62" s="464"/>
      <c r="AJ62" s="464"/>
      <c r="AK62" s="464"/>
      <c r="AL62" s="464"/>
      <c r="AM62" s="464"/>
      <c r="AN62" s="464"/>
      <c r="AO62" s="464"/>
      <c r="AP62" s="464"/>
      <c r="AQ62" s="464"/>
      <c r="AR62" s="464"/>
      <c r="AS62" s="464"/>
      <c r="AT62" s="464"/>
      <c r="AU62" s="463"/>
    </row>
    <row r="63" spans="1:47" ht="33" customHeight="1" x14ac:dyDescent="0.25">
      <c r="A63" s="506" t="s">
        <v>428</v>
      </c>
      <c r="B63" s="466"/>
      <c r="C63" s="507"/>
      <c r="D63" s="463"/>
      <c r="E63" s="463"/>
      <c r="F63" s="463"/>
      <c r="G63" s="463"/>
      <c r="H63" s="463"/>
      <c r="I63" s="464"/>
      <c r="J63" s="464"/>
      <c r="K63" s="464"/>
      <c r="L63" s="464"/>
      <c r="M63" s="464"/>
      <c r="N63" s="464"/>
      <c r="O63" s="464"/>
      <c r="P63" s="464"/>
      <c r="Q63" s="464"/>
      <c r="R63" s="464"/>
      <c r="S63" s="464"/>
      <c r="T63" s="464"/>
      <c r="U63" s="464"/>
      <c r="V63" s="464"/>
      <c r="W63" s="463"/>
      <c r="Y63" s="506" t="s">
        <v>428</v>
      </c>
      <c r="Z63" s="466"/>
      <c r="AA63" s="507"/>
      <c r="AB63" s="463"/>
      <c r="AC63" s="463"/>
      <c r="AD63" s="463"/>
      <c r="AE63" s="463"/>
      <c r="AF63" s="463"/>
      <c r="AG63" s="464"/>
      <c r="AH63" s="464"/>
      <c r="AI63" s="464"/>
      <c r="AJ63" s="464"/>
      <c r="AK63" s="464"/>
      <c r="AL63" s="464"/>
      <c r="AM63" s="464"/>
      <c r="AN63" s="464"/>
      <c r="AO63" s="464"/>
      <c r="AP63" s="464"/>
      <c r="AQ63" s="464"/>
      <c r="AR63" s="464"/>
      <c r="AS63" s="464"/>
      <c r="AT63" s="464"/>
      <c r="AU63" s="463"/>
    </row>
    <row r="64" spans="1:47" ht="32.25" customHeight="1" x14ac:dyDescent="0.25">
      <c r="A64" s="506" t="s">
        <v>399</v>
      </c>
      <c r="B64" s="466"/>
      <c r="C64" s="507"/>
      <c r="D64" s="463"/>
      <c r="E64" s="463"/>
      <c r="F64" s="463"/>
      <c r="G64" s="463"/>
      <c r="H64" s="463"/>
      <c r="I64" s="464"/>
      <c r="J64" s="464"/>
      <c r="K64" s="464"/>
      <c r="L64" s="464"/>
      <c r="M64" s="464"/>
      <c r="N64" s="464"/>
      <c r="O64" s="464"/>
      <c r="P64" s="464"/>
      <c r="Q64" s="464"/>
      <c r="R64" s="464"/>
      <c r="S64" s="464"/>
      <c r="T64" s="464"/>
      <c r="U64" s="464"/>
      <c r="V64" s="464"/>
      <c r="W64" s="463"/>
      <c r="Y64" s="506" t="s">
        <v>399</v>
      </c>
      <c r="Z64" s="466"/>
      <c r="AA64" s="507"/>
      <c r="AB64" s="463"/>
      <c r="AC64" s="463"/>
      <c r="AD64" s="463"/>
      <c r="AE64" s="463"/>
      <c r="AF64" s="463"/>
      <c r="AG64" s="464"/>
      <c r="AH64" s="464"/>
      <c r="AI64" s="464"/>
      <c r="AJ64" s="464"/>
      <c r="AK64" s="464"/>
      <c r="AL64" s="464"/>
      <c r="AM64" s="464"/>
      <c r="AN64" s="464"/>
      <c r="AO64" s="464"/>
      <c r="AP64" s="464"/>
      <c r="AQ64" s="464"/>
      <c r="AR64" s="464"/>
      <c r="AS64" s="464"/>
      <c r="AT64" s="464"/>
      <c r="AU64" s="463"/>
    </row>
    <row r="65" spans="1:47" ht="31.5" customHeight="1" thickBot="1" x14ac:dyDescent="0.3">
      <c r="A65" s="506" t="s">
        <v>429</v>
      </c>
      <c r="B65" s="466"/>
      <c r="C65" s="507"/>
      <c r="D65" s="463"/>
      <c r="E65" s="463"/>
      <c r="F65" s="463"/>
      <c r="G65" s="463"/>
      <c r="H65" s="463"/>
      <c r="I65" s="464"/>
      <c r="J65" s="464"/>
      <c r="K65" s="464"/>
      <c r="L65" s="464"/>
      <c r="M65" s="464"/>
      <c r="N65" s="464"/>
      <c r="O65" s="464"/>
      <c r="P65" s="464"/>
      <c r="Q65" s="464"/>
      <c r="R65" s="464"/>
      <c r="S65" s="464"/>
      <c r="T65" s="464"/>
      <c r="U65" s="464"/>
      <c r="V65" s="464"/>
      <c r="W65" s="463"/>
      <c r="Y65" s="506" t="s">
        <v>429</v>
      </c>
      <c r="Z65" s="466"/>
      <c r="AA65" s="507"/>
      <c r="AB65" s="463"/>
      <c r="AC65" s="463"/>
      <c r="AD65" s="463"/>
      <c r="AE65" s="463"/>
      <c r="AF65" s="463"/>
      <c r="AG65" s="464"/>
      <c r="AH65" s="464"/>
      <c r="AI65" s="464"/>
      <c r="AJ65" s="464"/>
      <c r="AK65" s="464"/>
      <c r="AL65" s="464"/>
      <c r="AM65" s="464"/>
      <c r="AN65" s="464"/>
      <c r="AO65" s="464"/>
      <c r="AP65" s="464"/>
      <c r="AQ65" s="464"/>
      <c r="AR65" s="464"/>
      <c r="AS65" s="464"/>
      <c r="AT65" s="464"/>
      <c r="AU65" s="463"/>
    </row>
    <row r="66" spans="1:47" ht="36" customHeight="1" thickBot="1" x14ac:dyDescent="0.3">
      <c r="A66" s="1882"/>
      <c r="B66" s="518"/>
      <c r="C66" s="520" t="s">
        <v>93</v>
      </c>
      <c r="D66" s="521">
        <f t="shared" ref="D66:W66" si="4">D60+D61+D62+D63+D64+D65</f>
        <v>256.79000000000002</v>
      </c>
      <c r="E66" s="521">
        <f t="shared" si="4"/>
        <v>0</v>
      </c>
      <c r="F66" s="521">
        <f t="shared" si="4"/>
        <v>0</v>
      </c>
      <c r="G66" s="521">
        <f t="shared" si="4"/>
        <v>0</v>
      </c>
      <c r="H66" s="521">
        <f t="shared" si="4"/>
        <v>0</v>
      </c>
      <c r="I66" s="521">
        <f t="shared" si="4"/>
        <v>0</v>
      </c>
      <c r="J66" s="521">
        <f t="shared" si="4"/>
        <v>0</v>
      </c>
      <c r="K66" s="521">
        <f t="shared" si="4"/>
        <v>0</v>
      </c>
      <c r="L66" s="521">
        <f t="shared" si="4"/>
        <v>0</v>
      </c>
      <c r="M66" s="521">
        <f t="shared" si="4"/>
        <v>0</v>
      </c>
      <c r="N66" s="521">
        <f t="shared" si="4"/>
        <v>0</v>
      </c>
      <c r="O66" s="521">
        <f t="shared" si="4"/>
        <v>0</v>
      </c>
      <c r="P66" s="521">
        <f t="shared" si="4"/>
        <v>0</v>
      </c>
      <c r="Q66" s="521">
        <f t="shared" si="4"/>
        <v>0</v>
      </c>
      <c r="R66" s="521">
        <f t="shared" si="4"/>
        <v>0</v>
      </c>
      <c r="S66" s="521">
        <f t="shared" si="4"/>
        <v>0</v>
      </c>
      <c r="T66" s="521">
        <f t="shared" si="4"/>
        <v>0</v>
      </c>
      <c r="U66" s="521">
        <f t="shared" si="4"/>
        <v>0</v>
      </c>
      <c r="V66" s="521">
        <f t="shared" si="4"/>
        <v>0</v>
      </c>
      <c r="W66" s="521">
        <f t="shared" si="4"/>
        <v>0</v>
      </c>
      <c r="Y66" s="1882"/>
      <c r="Z66" s="518"/>
      <c r="AA66" s="520" t="s">
        <v>93</v>
      </c>
      <c r="AB66" s="521">
        <f t="shared" ref="AB66:AU66" si="5">AB60+AB61+AB62+AB63+AB64+AB65</f>
        <v>256.79000000000002</v>
      </c>
      <c r="AC66" s="521">
        <f t="shared" si="5"/>
        <v>0</v>
      </c>
      <c r="AD66" s="521">
        <f t="shared" si="5"/>
        <v>0</v>
      </c>
      <c r="AE66" s="521">
        <f t="shared" si="5"/>
        <v>0</v>
      </c>
      <c r="AF66" s="521">
        <f t="shared" si="5"/>
        <v>0</v>
      </c>
      <c r="AG66" s="521">
        <f t="shared" si="5"/>
        <v>0</v>
      </c>
      <c r="AH66" s="521">
        <f t="shared" si="5"/>
        <v>0</v>
      </c>
      <c r="AI66" s="521">
        <f t="shared" si="5"/>
        <v>0</v>
      </c>
      <c r="AJ66" s="521">
        <f t="shared" si="5"/>
        <v>0</v>
      </c>
      <c r="AK66" s="521">
        <f t="shared" si="5"/>
        <v>0</v>
      </c>
      <c r="AL66" s="521">
        <f t="shared" si="5"/>
        <v>0</v>
      </c>
      <c r="AM66" s="521">
        <f t="shared" si="5"/>
        <v>0</v>
      </c>
      <c r="AN66" s="521">
        <f t="shared" si="5"/>
        <v>0</v>
      </c>
      <c r="AO66" s="521">
        <f t="shared" si="5"/>
        <v>0</v>
      </c>
      <c r="AP66" s="521">
        <f t="shared" si="5"/>
        <v>0</v>
      </c>
      <c r="AQ66" s="521">
        <f t="shared" si="5"/>
        <v>0</v>
      </c>
      <c r="AR66" s="521">
        <f t="shared" si="5"/>
        <v>0</v>
      </c>
      <c r="AS66" s="521">
        <f t="shared" si="5"/>
        <v>0</v>
      </c>
      <c r="AT66" s="521">
        <f t="shared" si="5"/>
        <v>0</v>
      </c>
      <c r="AU66" s="521">
        <f t="shared" si="5"/>
        <v>0</v>
      </c>
    </row>
    <row r="67" spans="1:47" ht="33.75" customHeight="1" thickBot="1" x14ac:dyDescent="0.3">
      <c r="A67" s="1883"/>
      <c r="B67" s="517"/>
      <c r="C67" s="519" t="s">
        <v>430</v>
      </c>
      <c r="D67" s="522">
        <f t="shared" ref="D67:W67" si="6">D66/3</f>
        <v>85.596666666666678</v>
      </c>
      <c r="E67" s="522">
        <f t="shared" si="6"/>
        <v>0</v>
      </c>
      <c r="F67" s="522">
        <f t="shared" si="6"/>
        <v>0</v>
      </c>
      <c r="G67" s="522">
        <f t="shared" si="6"/>
        <v>0</v>
      </c>
      <c r="H67" s="522">
        <f t="shared" si="6"/>
        <v>0</v>
      </c>
      <c r="I67" s="522">
        <f t="shared" si="6"/>
        <v>0</v>
      </c>
      <c r="J67" s="522">
        <f t="shared" si="6"/>
        <v>0</v>
      </c>
      <c r="K67" s="522">
        <f t="shared" si="6"/>
        <v>0</v>
      </c>
      <c r="L67" s="522">
        <f t="shared" si="6"/>
        <v>0</v>
      </c>
      <c r="M67" s="522">
        <f t="shared" si="6"/>
        <v>0</v>
      </c>
      <c r="N67" s="522">
        <f t="shared" si="6"/>
        <v>0</v>
      </c>
      <c r="O67" s="522">
        <f t="shared" si="6"/>
        <v>0</v>
      </c>
      <c r="P67" s="522">
        <f t="shared" si="6"/>
        <v>0</v>
      </c>
      <c r="Q67" s="522">
        <f t="shared" si="6"/>
        <v>0</v>
      </c>
      <c r="R67" s="522">
        <f t="shared" si="6"/>
        <v>0</v>
      </c>
      <c r="S67" s="522">
        <f t="shared" si="6"/>
        <v>0</v>
      </c>
      <c r="T67" s="522">
        <f t="shared" si="6"/>
        <v>0</v>
      </c>
      <c r="U67" s="522">
        <f t="shared" si="6"/>
        <v>0</v>
      </c>
      <c r="V67" s="522">
        <f t="shared" si="6"/>
        <v>0</v>
      </c>
      <c r="W67" s="522">
        <f t="shared" si="6"/>
        <v>0</v>
      </c>
      <c r="Y67" s="1883"/>
      <c r="Z67" s="517"/>
      <c r="AA67" s="519" t="s">
        <v>430</v>
      </c>
      <c r="AB67" s="522">
        <f t="shared" ref="AB67:AU67" si="7">AB66/3</f>
        <v>85.596666666666678</v>
      </c>
      <c r="AC67" s="522">
        <f t="shared" si="7"/>
        <v>0</v>
      </c>
      <c r="AD67" s="522">
        <f t="shared" si="7"/>
        <v>0</v>
      </c>
      <c r="AE67" s="522">
        <f t="shared" si="7"/>
        <v>0</v>
      </c>
      <c r="AF67" s="522">
        <f t="shared" si="7"/>
        <v>0</v>
      </c>
      <c r="AG67" s="522">
        <f t="shared" si="7"/>
        <v>0</v>
      </c>
      <c r="AH67" s="522">
        <f t="shared" si="7"/>
        <v>0</v>
      </c>
      <c r="AI67" s="522">
        <f t="shared" si="7"/>
        <v>0</v>
      </c>
      <c r="AJ67" s="522">
        <f t="shared" si="7"/>
        <v>0</v>
      </c>
      <c r="AK67" s="522">
        <f t="shared" si="7"/>
        <v>0</v>
      </c>
      <c r="AL67" s="522">
        <f t="shared" si="7"/>
        <v>0</v>
      </c>
      <c r="AM67" s="522">
        <f t="shared" si="7"/>
        <v>0</v>
      </c>
      <c r="AN67" s="522">
        <f t="shared" si="7"/>
        <v>0</v>
      </c>
      <c r="AO67" s="522">
        <f t="shared" si="7"/>
        <v>0</v>
      </c>
      <c r="AP67" s="522">
        <f t="shared" si="7"/>
        <v>0</v>
      </c>
      <c r="AQ67" s="522">
        <f t="shared" si="7"/>
        <v>0</v>
      </c>
      <c r="AR67" s="522">
        <f t="shared" si="7"/>
        <v>0</v>
      </c>
      <c r="AS67" s="522">
        <f t="shared" si="7"/>
        <v>0</v>
      </c>
      <c r="AT67" s="522">
        <f t="shared" si="7"/>
        <v>0</v>
      </c>
      <c r="AU67" s="522">
        <f t="shared" si="7"/>
        <v>0</v>
      </c>
    </row>
    <row r="68" spans="1:47" x14ac:dyDescent="0.25">
      <c r="A68" s="515"/>
      <c r="B68" s="515"/>
      <c r="C68" s="515"/>
      <c r="D68" s="515"/>
      <c r="E68" s="515"/>
      <c r="F68" s="515"/>
      <c r="G68" s="515"/>
      <c r="H68" s="515"/>
      <c r="I68" s="515"/>
      <c r="J68" s="515"/>
      <c r="K68" s="515"/>
      <c r="L68" s="515"/>
      <c r="M68" s="515"/>
      <c r="N68" s="515"/>
      <c r="O68" s="515"/>
      <c r="P68" s="515"/>
      <c r="Q68" s="515"/>
      <c r="R68" s="515"/>
      <c r="S68" s="515"/>
      <c r="T68" s="515"/>
      <c r="U68" s="515"/>
      <c r="V68" s="515"/>
      <c r="W68" s="515"/>
      <c r="Y68" s="515"/>
      <c r="Z68" s="515"/>
      <c r="AA68" s="515"/>
      <c r="AB68" s="515"/>
      <c r="AC68" s="515"/>
      <c r="AD68" s="515"/>
      <c r="AE68" s="515"/>
      <c r="AF68" s="515"/>
      <c r="AG68" s="515"/>
      <c r="AH68" s="515"/>
      <c r="AI68" s="515"/>
      <c r="AJ68" s="515"/>
      <c r="AK68" s="515"/>
      <c r="AL68" s="515"/>
      <c r="AM68" s="515"/>
      <c r="AN68" s="515"/>
      <c r="AO68" s="515"/>
      <c r="AP68" s="515"/>
      <c r="AQ68" s="515"/>
      <c r="AR68" s="515"/>
      <c r="AS68" s="515"/>
      <c r="AT68" s="515"/>
      <c r="AU68" s="515"/>
    </row>
    <row r="69" spans="1:47" ht="16.5" x14ac:dyDescent="0.3">
      <c r="A69" s="428" t="s">
        <v>91</v>
      </c>
      <c r="B69" s="8"/>
      <c r="C69" s="8"/>
      <c r="D69" s="8"/>
      <c r="E69" s="8"/>
      <c r="F69" s="8"/>
      <c r="G69" s="8"/>
      <c r="H69" s="8"/>
      <c r="I69" s="8"/>
      <c r="J69" s="8"/>
      <c r="K69" s="8"/>
      <c r="L69" s="8"/>
      <c r="M69" s="8"/>
      <c r="N69" s="8"/>
      <c r="O69" s="1505" t="s">
        <v>279</v>
      </c>
      <c r="P69" s="1505"/>
      <c r="Q69" s="516"/>
      <c r="R69" s="516"/>
      <c r="S69" s="516"/>
      <c r="T69" s="516"/>
      <c r="U69" s="516"/>
      <c r="V69" s="516"/>
      <c r="W69" s="516"/>
      <c r="Y69" s="428" t="s">
        <v>91</v>
      </c>
      <c r="Z69" s="8"/>
      <c r="AA69" s="8"/>
      <c r="AB69" s="8"/>
      <c r="AC69" s="8"/>
      <c r="AD69" s="8"/>
      <c r="AE69" s="8"/>
      <c r="AF69" s="8"/>
      <c r="AG69" s="8"/>
      <c r="AH69" s="8"/>
      <c r="AI69" s="8"/>
      <c r="AJ69" s="8"/>
      <c r="AK69" s="8"/>
      <c r="AL69" s="8"/>
      <c r="AM69" s="1505" t="s">
        <v>279</v>
      </c>
      <c r="AN69" s="1505"/>
      <c r="AO69" s="516"/>
      <c r="AP69" s="516"/>
      <c r="AQ69" s="516"/>
      <c r="AR69" s="516"/>
      <c r="AS69" s="516"/>
      <c r="AT69" s="516"/>
      <c r="AU69" s="516"/>
    </row>
    <row r="70" spans="1:47" x14ac:dyDescent="0.25">
      <c r="A70" s="8"/>
      <c r="B70" s="8"/>
      <c r="C70" s="8"/>
      <c r="D70" s="8"/>
      <c r="E70" s="8"/>
      <c r="F70" s="8"/>
      <c r="G70" s="8"/>
      <c r="H70" s="8"/>
      <c r="I70" s="8"/>
      <c r="J70" s="8"/>
      <c r="K70" s="8"/>
      <c r="L70" s="8"/>
      <c r="M70" s="8"/>
      <c r="N70" s="8"/>
      <c r="O70" s="8"/>
      <c r="P70" s="8"/>
      <c r="Q70" s="8"/>
      <c r="R70" s="8"/>
      <c r="S70" s="8"/>
      <c r="T70" s="8"/>
      <c r="U70" s="8"/>
      <c r="V70" s="8"/>
      <c r="W70" s="8"/>
      <c r="Y70" s="8"/>
      <c r="Z70" s="8"/>
      <c r="AA70" s="8"/>
      <c r="AB70" s="8"/>
      <c r="AC70" s="8"/>
      <c r="AD70" s="8"/>
      <c r="AE70" s="8"/>
      <c r="AF70" s="8"/>
      <c r="AG70" s="8"/>
      <c r="AH70" s="8"/>
      <c r="AI70" s="8"/>
      <c r="AJ70" s="8"/>
      <c r="AK70" s="8"/>
      <c r="AL70" s="8"/>
      <c r="AM70" s="8"/>
      <c r="AN70" s="8"/>
      <c r="AO70" s="8"/>
      <c r="AP70" s="8"/>
      <c r="AQ70" s="8"/>
      <c r="AR70" s="8"/>
      <c r="AS70" s="8"/>
      <c r="AT70" s="8"/>
      <c r="AU70" s="8"/>
    </row>
    <row r="71" spans="1:47" ht="16.5" x14ac:dyDescent="0.3">
      <c r="A71" s="8"/>
      <c r="B71" s="1878">
        <f>'GENERAL INFORMATION'!F364</f>
        <v>0</v>
      </c>
      <c r="C71" s="1878"/>
      <c r="D71" s="1878"/>
      <c r="E71" s="1878"/>
      <c r="F71" s="8"/>
      <c r="G71" s="8"/>
      <c r="H71" s="8"/>
      <c r="I71" s="8"/>
      <c r="J71" s="8"/>
      <c r="K71" s="8"/>
      <c r="L71" s="8"/>
      <c r="M71" s="8"/>
      <c r="N71" s="8"/>
      <c r="O71" s="8"/>
      <c r="P71" s="8"/>
      <c r="Q71" s="1878">
        <f>'GENERAL INFORMATION'!F370</f>
        <v>0</v>
      </c>
      <c r="R71" s="1878"/>
      <c r="S71" s="1878"/>
      <c r="T71" s="1878"/>
      <c r="U71" s="1878"/>
      <c r="V71" s="1878"/>
      <c r="W71" s="202"/>
      <c r="Y71" s="8"/>
      <c r="Z71" s="1878">
        <f>'GENERAL INFORMATION'!F364</f>
        <v>0</v>
      </c>
      <c r="AA71" s="1878"/>
      <c r="AB71" s="1878"/>
      <c r="AC71" s="1878"/>
      <c r="AD71" s="8"/>
      <c r="AE71" s="8"/>
      <c r="AF71" s="8"/>
      <c r="AG71" s="8"/>
      <c r="AH71" s="8"/>
      <c r="AI71" s="8"/>
      <c r="AJ71" s="8"/>
      <c r="AK71" s="8"/>
      <c r="AL71" s="8"/>
      <c r="AM71" s="8"/>
      <c r="AN71" s="8"/>
      <c r="AO71" s="1878">
        <f>'GENERAL INFORMATION'!F370</f>
        <v>0</v>
      </c>
      <c r="AP71" s="1878"/>
      <c r="AQ71" s="1878"/>
      <c r="AR71" s="1878"/>
      <c r="AS71" s="1878"/>
      <c r="AT71" s="1878"/>
      <c r="AU71" s="202"/>
    </row>
    <row r="72" spans="1:47" ht="16.5" x14ac:dyDescent="0.3">
      <c r="A72" s="8"/>
      <c r="B72" s="1879" t="s">
        <v>432</v>
      </c>
      <c r="C72" s="1879"/>
      <c r="D72" s="1879"/>
      <c r="E72" s="1879"/>
      <c r="F72" s="8"/>
      <c r="G72" s="8"/>
      <c r="H72" s="8"/>
      <c r="I72" s="8"/>
      <c r="J72" s="8"/>
      <c r="K72" s="8"/>
      <c r="L72" s="8"/>
      <c r="M72" s="8"/>
      <c r="N72" s="8"/>
      <c r="O72" s="8"/>
      <c r="P72" s="8"/>
      <c r="Q72" s="1879" t="s">
        <v>431</v>
      </c>
      <c r="R72" s="1879"/>
      <c r="S72" s="1879"/>
      <c r="T72" s="1879"/>
      <c r="U72" s="1879"/>
      <c r="V72" s="1879"/>
      <c r="W72" s="486"/>
      <c r="Y72" s="8"/>
      <c r="Z72" s="1879" t="s">
        <v>432</v>
      </c>
      <c r="AA72" s="1879"/>
      <c r="AB72" s="1879"/>
      <c r="AC72" s="1879"/>
      <c r="AD72" s="8"/>
      <c r="AE72" s="8"/>
      <c r="AF72" s="8"/>
      <c r="AG72" s="8"/>
      <c r="AH72" s="8"/>
      <c r="AI72" s="8"/>
      <c r="AJ72" s="8"/>
      <c r="AK72" s="8"/>
      <c r="AL72" s="8"/>
      <c r="AM72" s="8"/>
      <c r="AN72" s="8"/>
      <c r="AO72" s="1879" t="s">
        <v>431</v>
      </c>
      <c r="AP72" s="1879"/>
      <c r="AQ72" s="1879"/>
      <c r="AR72" s="1879"/>
      <c r="AS72" s="1879"/>
      <c r="AT72" s="1879"/>
      <c r="AU72" s="486"/>
    </row>
    <row r="73" spans="1:47" x14ac:dyDescent="0.25">
      <c r="A73" s="8"/>
      <c r="B73" s="8"/>
      <c r="C73" s="8"/>
      <c r="D73" s="8"/>
      <c r="E73" s="8"/>
      <c r="F73" s="8"/>
      <c r="G73" s="8"/>
      <c r="H73" s="8"/>
      <c r="I73" s="8"/>
      <c r="J73" s="8"/>
      <c r="K73" s="8"/>
      <c r="L73" s="8"/>
      <c r="M73" s="8"/>
      <c r="N73" s="8"/>
      <c r="O73" s="8"/>
      <c r="P73" s="8"/>
      <c r="Q73" s="8"/>
      <c r="R73" s="8"/>
      <c r="S73" s="8"/>
      <c r="T73" s="8"/>
      <c r="U73" s="8"/>
      <c r="V73" s="8"/>
      <c r="W73" s="8"/>
      <c r="Y73" s="8"/>
      <c r="Z73" s="8"/>
      <c r="AA73" s="8"/>
      <c r="AB73" s="8"/>
      <c r="AC73" s="8"/>
      <c r="AD73" s="8"/>
      <c r="AE73" s="8"/>
      <c r="AF73" s="8"/>
      <c r="AG73" s="8"/>
      <c r="AH73" s="8"/>
      <c r="AI73" s="8"/>
      <c r="AJ73" s="8"/>
      <c r="AK73" s="8"/>
      <c r="AL73" s="8"/>
      <c r="AM73" s="8"/>
      <c r="AN73" s="8"/>
      <c r="AO73" s="8"/>
      <c r="AP73" s="8"/>
      <c r="AQ73" s="8"/>
      <c r="AR73" s="8"/>
      <c r="AS73" s="8"/>
      <c r="AT73" s="8"/>
      <c r="AU73" s="8"/>
    </row>
  </sheetData>
  <mergeCells count="253">
    <mergeCell ref="Y6:AU6"/>
    <mergeCell ref="Y7:AU7"/>
    <mergeCell ref="Y8:AU8"/>
    <mergeCell ref="A1:W1"/>
    <mergeCell ref="A2:W2"/>
    <mergeCell ref="A3:W3"/>
    <mergeCell ref="A4:W4"/>
    <mergeCell ref="A5:W5"/>
    <mergeCell ref="A13:W13"/>
    <mergeCell ref="V12:W12"/>
    <mergeCell ref="M12:Q12"/>
    <mergeCell ref="A9:W9"/>
    <mergeCell ref="A11:W11"/>
    <mergeCell ref="A12:B12"/>
    <mergeCell ref="A6:W6"/>
    <mergeCell ref="A7:W7"/>
    <mergeCell ref="A8:W8"/>
    <mergeCell ref="Y9:AU9"/>
    <mergeCell ref="Y10:AU10"/>
    <mergeCell ref="Y11:AU11"/>
    <mergeCell ref="Y12:Z12"/>
    <mergeCell ref="AB12:AG12"/>
    <mergeCell ref="AH12:AJ12"/>
    <mergeCell ref="AK12:AO12"/>
    <mergeCell ref="M14:Q14"/>
    <mergeCell ref="I16:L16"/>
    <mergeCell ref="O16:Q16"/>
    <mergeCell ref="J20:K20"/>
    <mergeCell ref="L20:M20"/>
    <mergeCell ref="N20:O20"/>
    <mergeCell ref="P20:Q20"/>
    <mergeCell ref="R20:S20"/>
    <mergeCell ref="T20:U20"/>
    <mergeCell ref="H19:I19"/>
    <mergeCell ref="J19:K19"/>
    <mergeCell ref="L19:M19"/>
    <mergeCell ref="N19:O19"/>
    <mergeCell ref="R16:U16"/>
    <mergeCell ref="M16:N16"/>
    <mergeCell ref="P19:Q19"/>
    <mergeCell ref="R19:S19"/>
    <mergeCell ref="T19:U19"/>
    <mergeCell ref="X1:X38"/>
    <mergeCell ref="A28:A29"/>
    <mergeCell ref="A39:W39"/>
    <mergeCell ref="A40:W40"/>
    <mergeCell ref="Q33:V33"/>
    <mergeCell ref="Q34:V34"/>
    <mergeCell ref="O31:P31"/>
    <mergeCell ref="V14:W14"/>
    <mergeCell ref="V16:W16"/>
    <mergeCell ref="A10:W10"/>
    <mergeCell ref="A15:W15"/>
    <mergeCell ref="R12:U12"/>
    <mergeCell ref="R14:U14"/>
    <mergeCell ref="J12:L12"/>
    <mergeCell ref="J14:L14"/>
    <mergeCell ref="D12:I12"/>
    <mergeCell ref="D14:I14"/>
    <mergeCell ref="V18:W19"/>
    <mergeCell ref="V20:W20"/>
    <mergeCell ref="A14:B14"/>
    <mergeCell ref="A16:B16"/>
    <mergeCell ref="C16:H16"/>
    <mergeCell ref="A18:A20"/>
    <mergeCell ref="D18:U18"/>
    <mergeCell ref="A44:W44"/>
    <mergeCell ref="A45:W45"/>
    <mergeCell ref="A46:W46"/>
    <mergeCell ref="A47:W47"/>
    <mergeCell ref="A48:W48"/>
    <mergeCell ref="A41:W41"/>
    <mergeCell ref="A42:W42"/>
    <mergeCell ref="B33:E33"/>
    <mergeCell ref="B34:E34"/>
    <mergeCell ref="D20:E20"/>
    <mergeCell ref="F20:G20"/>
    <mergeCell ref="H20:I20"/>
    <mergeCell ref="A17:W17"/>
    <mergeCell ref="B18:B20"/>
    <mergeCell ref="C18:C20"/>
    <mergeCell ref="D19:E19"/>
    <mergeCell ref="F19:G19"/>
    <mergeCell ref="V54:W54"/>
    <mergeCell ref="A51:W51"/>
    <mergeCell ref="A52:B52"/>
    <mergeCell ref="D52:I52"/>
    <mergeCell ref="J52:L52"/>
    <mergeCell ref="M52:Q52"/>
    <mergeCell ref="R52:U52"/>
    <mergeCell ref="V52:W52"/>
    <mergeCell ref="A49:W49"/>
    <mergeCell ref="A50:B50"/>
    <mergeCell ref="D50:I50"/>
    <mergeCell ref="J50:L50"/>
    <mergeCell ref="M50:Q50"/>
    <mergeCell ref="R50:U50"/>
    <mergeCell ref="V50:W50"/>
    <mergeCell ref="A43:W43"/>
    <mergeCell ref="A66:A67"/>
    <mergeCell ref="L57:M57"/>
    <mergeCell ref="N57:O57"/>
    <mergeCell ref="P57:Q57"/>
    <mergeCell ref="R57:S57"/>
    <mergeCell ref="T57:U57"/>
    <mergeCell ref="D58:E58"/>
    <mergeCell ref="F58:G58"/>
    <mergeCell ref="H58:I58"/>
    <mergeCell ref="J58:K58"/>
    <mergeCell ref="L58:M58"/>
    <mergeCell ref="A56:A58"/>
    <mergeCell ref="B56:B58"/>
    <mergeCell ref="C56:C58"/>
    <mergeCell ref="D56:U56"/>
    <mergeCell ref="D57:E57"/>
    <mergeCell ref="F57:G57"/>
    <mergeCell ref="H57:I57"/>
    <mergeCell ref="J57:K57"/>
    <mergeCell ref="O69:P69"/>
    <mergeCell ref="B71:E71"/>
    <mergeCell ref="Q71:V71"/>
    <mergeCell ref="B72:E72"/>
    <mergeCell ref="Q72:V72"/>
    <mergeCell ref="Y1:AU1"/>
    <mergeCell ref="Y2:AU2"/>
    <mergeCell ref="Y3:AU3"/>
    <mergeCell ref="Y4:AU4"/>
    <mergeCell ref="Y5:AU5"/>
    <mergeCell ref="N58:O58"/>
    <mergeCell ref="P58:Q58"/>
    <mergeCell ref="R58:S58"/>
    <mergeCell ref="T58:U58"/>
    <mergeCell ref="V58:W58"/>
    <mergeCell ref="A55:W55"/>
    <mergeCell ref="V56:W57"/>
    <mergeCell ref="A53:W53"/>
    <mergeCell ref="A54:B54"/>
    <mergeCell ref="C54:H54"/>
    <mergeCell ref="I54:L54"/>
    <mergeCell ref="M54:N54"/>
    <mergeCell ref="O54:Q54"/>
    <mergeCell ref="R54:U54"/>
    <mergeCell ref="AP12:AS12"/>
    <mergeCell ref="AT12:AU12"/>
    <mergeCell ref="Y15:AU15"/>
    <mergeCell ref="Y16:Z16"/>
    <mergeCell ref="AA16:AF16"/>
    <mergeCell ref="AG16:AJ16"/>
    <mergeCell ref="AK16:AL16"/>
    <mergeCell ref="AM16:AO16"/>
    <mergeCell ref="AP16:AS16"/>
    <mergeCell ref="AT16:AU16"/>
    <mergeCell ref="Y13:AU13"/>
    <mergeCell ref="Y14:Z14"/>
    <mergeCell ref="AB14:AG14"/>
    <mergeCell ref="AH14:AJ14"/>
    <mergeCell ref="AK14:AO14"/>
    <mergeCell ref="AP14:AS14"/>
    <mergeCell ref="AT14:AU14"/>
    <mergeCell ref="Y17:AU17"/>
    <mergeCell ref="Y18:Y20"/>
    <mergeCell ref="Z18:Z20"/>
    <mergeCell ref="AA18:AA20"/>
    <mergeCell ref="AB18:AS18"/>
    <mergeCell ref="AT18:AU19"/>
    <mergeCell ref="AB19:AC19"/>
    <mergeCell ref="AD19:AE19"/>
    <mergeCell ref="AF19:AG19"/>
    <mergeCell ref="AH19:AI19"/>
    <mergeCell ref="AL20:AM20"/>
    <mergeCell ref="AN20:AO20"/>
    <mergeCell ref="AP20:AQ20"/>
    <mergeCell ref="AR20:AS20"/>
    <mergeCell ref="AT20:AU20"/>
    <mergeCell ref="Y28:Y29"/>
    <mergeCell ref="AJ19:AK19"/>
    <mergeCell ref="AL19:AM19"/>
    <mergeCell ref="AN19:AO19"/>
    <mergeCell ref="AP19:AQ19"/>
    <mergeCell ref="AR19:AS19"/>
    <mergeCell ref="AB20:AC20"/>
    <mergeCell ref="AD20:AE20"/>
    <mergeCell ref="AF20:AG20"/>
    <mergeCell ref="AH20:AI20"/>
    <mergeCell ref="AJ20:AK20"/>
    <mergeCell ref="Y40:AU40"/>
    <mergeCell ref="Y41:AU41"/>
    <mergeCell ref="Y42:AU42"/>
    <mergeCell ref="Y43:AU43"/>
    <mergeCell ref="Y44:AU44"/>
    <mergeCell ref="Y45:AU45"/>
    <mergeCell ref="AM31:AN31"/>
    <mergeCell ref="Z33:AC33"/>
    <mergeCell ref="AO33:AT33"/>
    <mergeCell ref="Z34:AC34"/>
    <mergeCell ref="AO34:AT34"/>
    <mergeCell ref="Y39:AU39"/>
    <mergeCell ref="Y46:AU46"/>
    <mergeCell ref="Y47:AU47"/>
    <mergeCell ref="Y48:AU48"/>
    <mergeCell ref="Y49:AU49"/>
    <mergeCell ref="Y50:Z50"/>
    <mergeCell ref="AB50:AG50"/>
    <mergeCell ref="AH50:AJ50"/>
    <mergeCell ref="AK50:AO50"/>
    <mergeCell ref="AP50:AS50"/>
    <mergeCell ref="AT50:AU50"/>
    <mergeCell ref="Y53:AU53"/>
    <mergeCell ref="Y54:Z54"/>
    <mergeCell ref="AA54:AF54"/>
    <mergeCell ref="AG54:AJ54"/>
    <mergeCell ref="AK54:AL54"/>
    <mergeCell ref="AM54:AO54"/>
    <mergeCell ref="AP54:AS54"/>
    <mergeCell ref="AT54:AU54"/>
    <mergeCell ref="Y51:AU51"/>
    <mergeCell ref="Y52:Z52"/>
    <mergeCell ref="AB52:AG52"/>
    <mergeCell ref="AH52:AJ52"/>
    <mergeCell ref="AK52:AO52"/>
    <mergeCell ref="AP52:AS52"/>
    <mergeCell ref="AT52:AU52"/>
    <mergeCell ref="Y55:AU55"/>
    <mergeCell ref="Y56:Y58"/>
    <mergeCell ref="Z56:Z58"/>
    <mergeCell ref="AA56:AA58"/>
    <mergeCell ref="AB56:AS56"/>
    <mergeCell ref="AT56:AU57"/>
    <mergeCell ref="AB57:AC57"/>
    <mergeCell ref="AD57:AE57"/>
    <mergeCell ref="AF57:AG57"/>
    <mergeCell ref="AH57:AI57"/>
    <mergeCell ref="Y66:Y67"/>
    <mergeCell ref="AJ57:AK57"/>
    <mergeCell ref="AL57:AM57"/>
    <mergeCell ref="AN57:AO57"/>
    <mergeCell ref="AP57:AQ57"/>
    <mergeCell ref="AR57:AS57"/>
    <mergeCell ref="AB58:AC58"/>
    <mergeCell ref="AD58:AE58"/>
    <mergeCell ref="AF58:AG58"/>
    <mergeCell ref="AH58:AI58"/>
    <mergeCell ref="AJ58:AK58"/>
    <mergeCell ref="AM69:AN69"/>
    <mergeCell ref="Z71:AC71"/>
    <mergeCell ref="AO71:AT71"/>
    <mergeCell ref="Z72:AC72"/>
    <mergeCell ref="AO72:AT72"/>
    <mergeCell ref="AL58:AM58"/>
    <mergeCell ref="AN58:AO58"/>
    <mergeCell ref="AP58:AQ58"/>
    <mergeCell ref="AR58:AS58"/>
    <mergeCell ref="AT58:AU58"/>
  </mergeCells>
  <pageMargins left="0.7" right="0.7" top="1" bottom="0.75" header="0.3" footer="0.3"/>
  <pageSetup paperSize="5" scale="65"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5"/>
  <sheetViews>
    <sheetView showGridLines="0" showRowColHeaders="0" workbookViewId="0">
      <selection activeCell="A70" sqref="A70:AI70"/>
    </sheetView>
  </sheetViews>
  <sheetFormatPr defaultRowHeight="15" x14ac:dyDescent="0.25"/>
  <cols>
    <col min="1" max="1" width="3.28515625" customWidth="1"/>
    <col min="2" max="2" width="13.85546875" customWidth="1"/>
    <col min="3" max="3" width="8.140625" customWidth="1"/>
    <col min="4" max="4" width="1.7109375" customWidth="1"/>
    <col min="5" max="5" width="2.5703125" customWidth="1"/>
    <col min="6" max="6" width="8.140625" customWidth="1"/>
    <col min="7" max="7" width="2.5703125" customWidth="1"/>
    <col min="8" max="8" width="3.140625" customWidth="1"/>
    <col min="9" max="9" width="6.42578125" customWidth="1"/>
    <col min="10" max="10" width="7.7109375" customWidth="1"/>
    <col min="11" max="11" width="11.42578125" customWidth="1"/>
    <col min="12" max="12" width="3" customWidth="1"/>
    <col min="13" max="13" width="2.28515625" customWidth="1"/>
    <col min="14" max="15" width="2.5703125" customWidth="1"/>
    <col min="16" max="17" width="2.7109375" customWidth="1"/>
    <col min="18" max="18" width="1.85546875" customWidth="1"/>
    <col min="19" max="32" width="2.5703125" customWidth="1"/>
    <col min="33" max="34" width="2.28515625" customWidth="1"/>
    <col min="35" max="35" width="2.140625" customWidth="1"/>
  </cols>
  <sheetData>
    <row r="1" spans="1:37" ht="15" customHeight="1" x14ac:dyDescent="0.25">
      <c r="A1" s="2146" t="s">
        <v>678</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8"/>
    </row>
    <row r="2" spans="1:37" ht="12" customHeight="1" x14ac:dyDescent="0.25">
      <c r="A2" s="700" t="s">
        <v>679</v>
      </c>
      <c r="B2" s="701"/>
      <c r="C2" s="701"/>
      <c r="D2" s="701"/>
      <c r="E2" s="701"/>
      <c r="F2" s="1988" t="s">
        <v>530</v>
      </c>
      <c r="G2" s="1988"/>
      <c r="H2" s="1988"/>
      <c r="I2" s="1988"/>
      <c r="J2" s="1988"/>
      <c r="K2" s="1988"/>
      <c r="L2" s="1988"/>
      <c r="M2" s="1988"/>
      <c r="N2" s="1988"/>
      <c r="O2" s="1988"/>
      <c r="P2" s="1988"/>
      <c r="Q2" s="1988"/>
      <c r="R2" s="1988"/>
      <c r="S2" s="1988"/>
      <c r="T2" s="1988"/>
      <c r="U2" s="1988"/>
      <c r="V2" s="1988"/>
      <c r="W2" s="1988"/>
      <c r="X2" s="701"/>
      <c r="Y2" s="701"/>
      <c r="Z2" s="701"/>
      <c r="AA2" s="701"/>
      <c r="AB2" s="701"/>
      <c r="AC2" s="701"/>
      <c r="AD2" s="701"/>
      <c r="AE2" s="701"/>
      <c r="AF2" s="701"/>
      <c r="AG2" s="701"/>
      <c r="AH2" s="701"/>
      <c r="AI2" s="702"/>
    </row>
    <row r="3" spans="1:37" ht="19.5" customHeight="1" x14ac:dyDescent="0.25">
      <c r="A3" s="703"/>
      <c r="B3" s="704"/>
      <c r="C3" s="704"/>
      <c r="D3" s="704"/>
      <c r="E3" s="704"/>
      <c r="F3" s="1988"/>
      <c r="G3" s="1988"/>
      <c r="H3" s="1988"/>
      <c r="I3" s="1988"/>
      <c r="J3" s="1988"/>
      <c r="K3" s="1988"/>
      <c r="L3" s="1988"/>
      <c r="M3" s="1988"/>
      <c r="N3" s="1988"/>
      <c r="O3" s="1988"/>
      <c r="P3" s="1988"/>
      <c r="Q3" s="1988"/>
      <c r="R3" s="1988"/>
      <c r="S3" s="1988"/>
      <c r="T3" s="1988"/>
      <c r="U3" s="1988"/>
      <c r="V3" s="1988"/>
      <c r="W3" s="1988"/>
      <c r="X3" s="704"/>
      <c r="Y3" s="704"/>
      <c r="Z3" s="704"/>
      <c r="AA3" s="704"/>
      <c r="AB3" s="704"/>
      <c r="AC3" s="704"/>
      <c r="AD3" s="704"/>
      <c r="AE3" s="704"/>
      <c r="AF3" s="704"/>
      <c r="AG3" s="704"/>
      <c r="AH3" s="704"/>
      <c r="AI3" s="705"/>
    </row>
    <row r="4" spans="1:37" ht="11.25" customHeight="1" x14ac:dyDescent="0.25">
      <c r="A4" s="1951" t="s">
        <v>707</v>
      </c>
      <c r="B4" s="1952"/>
      <c r="C4" s="1952"/>
      <c r="D4" s="1952"/>
      <c r="E4" s="1952"/>
      <c r="F4" s="1952"/>
      <c r="G4" s="1952"/>
      <c r="H4" s="1952"/>
      <c r="I4" s="1952"/>
      <c r="J4" s="1952"/>
      <c r="K4" s="1952"/>
      <c r="L4" s="1952"/>
      <c r="M4" s="1952"/>
      <c r="N4" s="1952"/>
      <c r="O4" s="1952"/>
      <c r="P4" s="1952"/>
      <c r="Q4" s="1952"/>
      <c r="R4" s="1952"/>
      <c r="S4" s="1952"/>
      <c r="T4" s="1952"/>
      <c r="U4" s="1952"/>
      <c r="V4" s="1952"/>
      <c r="W4" s="1952"/>
      <c r="X4" s="1952"/>
      <c r="Y4" s="1952"/>
      <c r="Z4" s="1952"/>
      <c r="AA4" s="1952"/>
      <c r="AB4" s="1952"/>
      <c r="AC4" s="1952"/>
      <c r="AD4" s="1952"/>
      <c r="AE4" s="1952"/>
      <c r="AF4" s="1952"/>
      <c r="AG4" s="1952"/>
      <c r="AH4" s="1952"/>
      <c r="AI4" s="1953"/>
    </row>
    <row r="5" spans="1:37" ht="14.25" customHeight="1" thickBot="1" x14ac:dyDescent="0.3">
      <c r="A5" s="1954" t="s">
        <v>531</v>
      </c>
      <c r="B5" s="1955"/>
      <c r="C5" s="1955"/>
      <c r="D5" s="1955"/>
      <c r="E5" s="1955"/>
      <c r="F5" s="1955"/>
      <c r="G5" s="1955"/>
      <c r="H5" s="1955"/>
      <c r="I5" s="1955"/>
      <c r="J5" s="1955"/>
      <c r="K5" s="1955"/>
      <c r="L5" s="1955"/>
      <c r="M5" s="1955"/>
      <c r="N5" s="1955"/>
      <c r="O5" s="1955"/>
      <c r="P5" s="1955"/>
      <c r="Q5" s="1955"/>
      <c r="R5" s="1955"/>
      <c r="S5" s="1955"/>
      <c r="T5" s="1955"/>
      <c r="U5" s="1955"/>
      <c r="V5" s="1955"/>
      <c r="W5" s="1955"/>
      <c r="X5" s="1955"/>
      <c r="Y5" s="1955"/>
      <c r="Z5" s="1955"/>
      <c r="AA5" s="1955"/>
      <c r="AB5" s="1955"/>
      <c r="AC5" s="1955"/>
      <c r="AD5" s="1955"/>
      <c r="AE5" s="1955"/>
      <c r="AF5" s="1955"/>
      <c r="AG5" s="1955"/>
      <c r="AH5" s="1955"/>
      <c r="AI5" s="1956"/>
    </row>
    <row r="6" spans="1:37" ht="19.5" customHeight="1" thickBot="1" x14ac:dyDescent="0.3">
      <c r="A6" s="1910" t="s">
        <v>532</v>
      </c>
      <c r="B6" s="1911"/>
      <c r="C6" s="1911"/>
      <c r="D6" s="1911"/>
      <c r="E6" s="1911"/>
      <c r="F6" s="1911"/>
      <c r="G6" s="1911"/>
      <c r="H6" s="1911"/>
      <c r="I6" s="1911"/>
      <c r="J6" s="1911"/>
      <c r="K6" s="1911"/>
      <c r="L6" s="1911"/>
      <c r="M6" s="1911"/>
      <c r="N6" s="1911"/>
      <c r="O6" s="1911"/>
      <c r="P6" s="1911"/>
      <c r="Q6" s="1911"/>
      <c r="R6" s="1912"/>
      <c r="S6" s="1903" t="s">
        <v>533</v>
      </c>
      <c r="T6" s="1904"/>
      <c r="U6" s="1904"/>
      <c r="V6" s="1905"/>
      <c r="W6" s="1908"/>
      <c r="X6" s="1909"/>
      <c r="Y6" s="1909"/>
      <c r="Z6" s="1909"/>
      <c r="AA6" s="1909"/>
      <c r="AB6" s="1906" t="s">
        <v>704</v>
      </c>
      <c r="AC6" s="1906"/>
      <c r="AD6" s="1906"/>
      <c r="AE6" s="1906"/>
      <c r="AF6" s="1906"/>
      <c r="AG6" s="1906"/>
      <c r="AH6" s="1906"/>
      <c r="AI6" s="1907"/>
    </row>
    <row r="7" spans="1:37" ht="15.75" customHeight="1" thickBot="1" x14ac:dyDescent="0.3">
      <c r="A7" s="1957" t="s">
        <v>534</v>
      </c>
      <c r="B7" s="1958"/>
      <c r="C7" s="1958"/>
      <c r="D7" s="1958"/>
      <c r="E7" s="1958"/>
      <c r="F7" s="1958"/>
      <c r="G7" s="1958"/>
      <c r="H7" s="1958"/>
      <c r="I7" s="1958"/>
      <c r="J7" s="1958"/>
      <c r="K7" s="1958"/>
      <c r="L7" s="1958"/>
      <c r="M7" s="1958"/>
      <c r="N7" s="1958"/>
      <c r="O7" s="1958"/>
      <c r="P7" s="1958"/>
      <c r="Q7" s="1958"/>
      <c r="R7" s="1958"/>
      <c r="S7" s="1958"/>
      <c r="T7" s="1958"/>
      <c r="U7" s="1958"/>
      <c r="V7" s="1958"/>
      <c r="W7" s="1958"/>
      <c r="X7" s="1958"/>
      <c r="Y7" s="1958"/>
      <c r="Z7" s="1958"/>
      <c r="AA7" s="1958"/>
      <c r="AB7" s="1958"/>
      <c r="AC7" s="1958"/>
      <c r="AD7" s="1958"/>
      <c r="AE7" s="1958"/>
      <c r="AF7" s="1958"/>
      <c r="AG7" s="1958"/>
      <c r="AH7" s="1958"/>
      <c r="AI7" s="1959"/>
    </row>
    <row r="8" spans="1:37" ht="26.25" customHeight="1" x14ac:dyDescent="0.25">
      <c r="A8" s="649" t="s">
        <v>535</v>
      </c>
      <c r="B8" s="1960" t="s">
        <v>536</v>
      </c>
      <c r="C8" s="1961"/>
      <c r="D8" s="1962" t="s">
        <v>713</v>
      </c>
      <c r="E8" s="1963"/>
      <c r="F8" s="1963"/>
      <c r="G8" s="1963"/>
      <c r="H8" s="1963"/>
      <c r="I8" s="1963"/>
      <c r="J8" s="1963"/>
      <c r="K8" s="1963"/>
      <c r="L8" s="1963"/>
      <c r="M8" s="1963"/>
      <c r="N8" s="1963"/>
      <c r="O8" s="1963"/>
      <c r="P8" s="1963"/>
      <c r="Q8" s="1963"/>
      <c r="R8" s="1963"/>
      <c r="S8" s="1963"/>
      <c r="T8" s="1963"/>
      <c r="U8" s="1964"/>
      <c r="V8" s="1964"/>
      <c r="W8" s="1964"/>
      <c r="X8" s="1964"/>
      <c r="Y8" s="1964"/>
      <c r="Z8" s="1964"/>
      <c r="AA8" s="1964"/>
      <c r="AB8" s="1964"/>
      <c r="AC8" s="1964"/>
      <c r="AD8" s="1964"/>
      <c r="AE8" s="1964"/>
      <c r="AF8" s="1964"/>
      <c r="AG8" s="1964"/>
      <c r="AH8" s="1964"/>
      <c r="AI8" s="1965"/>
    </row>
    <row r="9" spans="1:37" ht="23.25" customHeight="1" x14ac:dyDescent="0.25">
      <c r="A9" s="553"/>
      <c r="B9" s="1966" t="s">
        <v>537</v>
      </c>
      <c r="C9" s="1967"/>
      <c r="D9" s="2154" t="s">
        <v>714</v>
      </c>
      <c r="E9" s="2154"/>
      <c r="F9" s="2154"/>
      <c r="G9" s="2154"/>
      <c r="H9" s="2154"/>
      <c r="I9" s="2154"/>
      <c r="J9" s="2154"/>
      <c r="K9" s="2154"/>
      <c r="L9" s="2154"/>
      <c r="M9" s="2154"/>
      <c r="N9" s="2154"/>
      <c r="O9" s="2154"/>
      <c r="P9" s="2154"/>
      <c r="Q9" s="2154"/>
      <c r="R9" s="2155"/>
      <c r="S9" s="2182" t="s">
        <v>692</v>
      </c>
      <c r="T9" s="2183"/>
      <c r="U9" s="2183"/>
      <c r="V9" s="2183"/>
      <c r="W9" s="2183"/>
      <c r="X9" s="2183"/>
      <c r="Y9" s="2183"/>
      <c r="Z9" s="2183"/>
      <c r="AA9" s="2183"/>
      <c r="AB9" s="2183"/>
      <c r="AC9" s="2183"/>
      <c r="AD9" s="2183"/>
      <c r="AE9" s="828"/>
      <c r="AF9" s="2184" t="s">
        <v>517</v>
      </c>
      <c r="AG9" s="2185"/>
      <c r="AH9" s="2185"/>
      <c r="AI9" s="2186"/>
    </row>
    <row r="10" spans="1:37" ht="25.5" customHeight="1" thickBot="1" x14ac:dyDescent="0.3">
      <c r="A10" s="555"/>
      <c r="B10" s="1968" t="s">
        <v>3</v>
      </c>
      <c r="C10" s="1969"/>
      <c r="D10" s="2156" t="s">
        <v>715</v>
      </c>
      <c r="E10" s="2156"/>
      <c r="F10" s="2156"/>
      <c r="G10" s="2156"/>
      <c r="H10" s="2156"/>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7"/>
    </row>
    <row r="11" spans="1:37" ht="4.5" customHeight="1" x14ac:dyDescent="0.25">
      <c r="A11" s="650"/>
      <c r="B11" s="675"/>
      <c r="C11" s="675"/>
      <c r="D11" s="1972" t="s">
        <v>716</v>
      </c>
      <c r="E11" s="1973"/>
      <c r="F11" s="1973"/>
      <c r="G11" s="1973"/>
      <c r="H11" s="1973"/>
      <c r="I11" s="1974"/>
      <c r="J11" s="647"/>
      <c r="K11" s="617"/>
      <c r="L11" s="696"/>
      <c r="M11" s="699"/>
      <c r="N11" s="662"/>
      <c r="O11" s="662"/>
      <c r="P11" s="662"/>
      <c r="Q11" s="662"/>
      <c r="R11" s="662"/>
      <c r="S11" s="662"/>
      <c r="T11" s="662"/>
      <c r="U11" s="662"/>
      <c r="V11" s="662"/>
      <c r="W11" s="662"/>
      <c r="X11" s="662"/>
      <c r="Y11" s="662"/>
      <c r="Z11" s="662"/>
      <c r="AA11" s="662"/>
      <c r="AB11" s="662"/>
      <c r="AC11" s="662"/>
      <c r="AD11" s="662"/>
      <c r="AE11" s="662"/>
      <c r="AF11" s="662"/>
      <c r="AG11" s="662"/>
      <c r="AH11" s="662"/>
      <c r="AI11" s="663"/>
    </row>
    <row r="12" spans="1:37" ht="13.5" customHeight="1" x14ac:dyDescent="0.25">
      <c r="A12" s="649" t="s">
        <v>538</v>
      </c>
      <c r="B12" s="1978" t="s">
        <v>539</v>
      </c>
      <c r="C12" s="1978"/>
      <c r="D12" s="1975"/>
      <c r="E12" s="1976"/>
      <c r="F12" s="1976"/>
      <c r="G12" s="1976"/>
      <c r="H12" s="1976"/>
      <c r="I12" s="1977"/>
      <c r="J12" s="660" t="s">
        <v>540</v>
      </c>
      <c r="K12" s="619"/>
      <c r="L12" s="697"/>
      <c r="M12" s="693"/>
      <c r="N12" s="830" t="s">
        <v>711</v>
      </c>
      <c r="O12" s="612" t="s">
        <v>680</v>
      </c>
      <c r="P12" s="612"/>
      <c r="Q12" s="664"/>
      <c r="R12" s="612"/>
      <c r="S12" s="588"/>
      <c r="T12" s="612" t="s">
        <v>681</v>
      </c>
      <c r="U12" s="665"/>
      <c r="V12" s="665"/>
      <c r="W12" s="665"/>
      <c r="X12" s="665"/>
      <c r="Y12" s="665"/>
      <c r="Z12" s="665"/>
      <c r="AA12" s="665"/>
      <c r="AB12" s="665"/>
      <c r="AC12" s="665"/>
      <c r="AD12" s="665"/>
      <c r="AE12" s="665"/>
      <c r="AF12" s="665"/>
      <c r="AG12" s="665"/>
      <c r="AH12" s="665"/>
      <c r="AI12" s="666"/>
    </row>
    <row r="13" spans="1:37" ht="4.5" customHeight="1" x14ac:dyDescent="0.25">
      <c r="A13" s="630"/>
      <c r="B13" s="1978"/>
      <c r="C13" s="1978"/>
      <c r="D13" s="1975"/>
      <c r="E13" s="1976"/>
      <c r="F13" s="1976"/>
      <c r="G13" s="1976"/>
      <c r="H13" s="1976"/>
      <c r="I13" s="1977"/>
      <c r="J13" s="618"/>
      <c r="K13" s="619"/>
      <c r="L13" s="697"/>
      <c r="M13" s="693"/>
      <c r="N13" s="665"/>
      <c r="O13" s="665"/>
      <c r="P13" s="612"/>
      <c r="Q13" s="665"/>
      <c r="R13" s="612"/>
      <c r="S13" s="665"/>
      <c r="T13" s="665"/>
      <c r="U13" s="665"/>
      <c r="V13" s="665"/>
      <c r="W13" s="665"/>
      <c r="X13" s="665"/>
      <c r="Y13" s="665"/>
      <c r="Z13" s="665"/>
      <c r="AA13" s="665"/>
      <c r="AB13" s="665"/>
      <c r="AC13" s="665"/>
      <c r="AD13" s="665"/>
      <c r="AE13" s="665"/>
      <c r="AF13" s="665"/>
      <c r="AG13" s="665"/>
      <c r="AH13" s="665"/>
      <c r="AI13" s="666"/>
    </row>
    <row r="14" spans="1:37" ht="13.5" customHeight="1" x14ac:dyDescent="0.25">
      <c r="A14" s="553"/>
      <c r="B14" s="1978"/>
      <c r="C14" s="1978"/>
      <c r="D14" s="1975"/>
      <c r="E14" s="1976"/>
      <c r="F14" s="1976"/>
      <c r="G14" s="1976"/>
      <c r="H14" s="1976"/>
      <c r="I14" s="1977"/>
      <c r="J14" s="1980" t="s">
        <v>543</v>
      </c>
      <c r="K14" s="1981"/>
      <c r="L14" s="1982"/>
      <c r="M14" s="706"/>
      <c r="N14" s="667"/>
      <c r="O14" s="667"/>
      <c r="P14" s="667"/>
      <c r="Q14" s="667"/>
      <c r="R14" s="664"/>
      <c r="S14" s="591"/>
      <c r="T14" s="588"/>
      <c r="U14" s="591" t="s">
        <v>682</v>
      </c>
      <c r="V14" s="664"/>
      <c r="W14" s="612"/>
      <c r="X14" s="612"/>
      <c r="Y14" s="612"/>
      <c r="Z14" s="588"/>
      <c r="AA14" s="668" t="s">
        <v>683</v>
      </c>
      <c r="AB14" s="612"/>
      <c r="AC14" s="664"/>
      <c r="AD14" s="612"/>
      <c r="AE14" s="612"/>
      <c r="AF14" s="612"/>
      <c r="AG14" s="612"/>
      <c r="AH14" s="612"/>
      <c r="AI14" s="670"/>
      <c r="AJ14" s="631"/>
      <c r="AK14" s="631"/>
    </row>
    <row r="15" spans="1:37" ht="12" customHeight="1" x14ac:dyDescent="0.25">
      <c r="A15" s="578"/>
      <c r="B15" s="1978"/>
      <c r="C15" s="1978"/>
      <c r="D15" s="1975"/>
      <c r="E15" s="1976"/>
      <c r="F15" s="1976"/>
      <c r="G15" s="1976"/>
      <c r="H15" s="1976"/>
      <c r="I15" s="1977"/>
      <c r="J15" s="1932" t="s">
        <v>546</v>
      </c>
      <c r="K15" s="1933"/>
      <c r="L15" s="1934"/>
      <c r="M15" s="616"/>
      <c r="N15" s="667"/>
      <c r="O15" s="667"/>
      <c r="P15" s="667"/>
      <c r="Q15" s="667"/>
      <c r="R15" s="664"/>
      <c r="S15" s="669"/>
      <c r="T15" s="669"/>
      <c r="U15" s="1970" t="s">
        <v>544</v>
      </c>
      <c r="V15" s="1970"/>
      <c r="W15" s="1970"/>
      <c r="X15" s="1970"/>
      <c r="Y15" s="1970"/>
      <c r="Z15" s="1970"/>
      <c r="AA15" s="1970"/>
      <c r="AB15" s="1971"/>
      <c r="AC15" s="1971"/>
      <c r="AD15" s="1971"/>
      <c r="AE15" s="1971"/>
      <c r="AF15" s="1971"/>
      <c r="AG15" s="1971"/>
      <c r="AH15" s="589"/>
      <c r="AI15" s="670"/>
    </row>
    <row r="16" spans="1:37" ht="7.5" customHeight="1" x14ac:dyDescent="0.25">
      <c r="A16" s="578"/>
      <c r="B16" s="1979"/>
      <c r="C16" s="1979"/>
      <c r="D16" s="1918"/>
      <c r="E16" s="1919"/>
      <c r="F16" s="1919"/>
      <c r="G16" s="1919"/>
      <c r="H16" s="1919"/>
      <c r="I16" s="1920"/>
      <c r="J16" s="681"/>
      <c r="K16" s="682"/>
      <c r="L16" s="698"/>
      <c r="M16" s="694"/>
      <c r="N16" s="677"/>
      <c r="O16" s="677"/>
      <c r="P16" s="677"/>
      <c r="Q16" s="677"/>
      <c r="R16" s="678"/>
      <c r="S16" s="671"/>
      <c r="T16" s="671"/>
      <c r="U16" s="679"/>
      <c r="V16" s="679"/>
      <c r="W16" s="679"/>
      <c r="X16" s="679"/>
      <c r="Y16" s="679"/>
      <c r="Z16" s="679"/>
      <c r="AA16" s="679"/>
      <c r="AB16" s="613"/>
      <c r="AC16" s="613"/>
      <c r="AD16" s="613"/>
      <c r="AE16" s="613"/>
      <c r="AF16" s="613"/>
      <c r="AG16" s="613"/>
      <c r="AH16" s="613"/>
      <c r="AI16" s="680"/>
    </row>
    <row r="17" spans="1:35" ht="12.75" customHeight="1" x14ac:dyDescent="0.25">
      <c r="A17" s="1913" t="s">
        <v>541</v>
      </c>
      <c r="B17" s="2016" t="s">
        <v>542</v>
      </c>
      <c r="C17" s="2016"/>
      <c r="D17" s="1915" t="s">
        <v>717</v>
      </c>
      <c r="E17" s="1916"/>
      <c r="F17" s="1916"/>
      <c r="G17" s="1916"/>
      <c r="H17" s="1916"/>
      <c r="I17" s="1917"/>
      <c r="J17" s="1913" t="s">
        <v>547</v>
      </c>
      <c r="K17" s="1921"/>
      <c r="L17" s="1922"/>
      <c r="M17" s="695"/>
      <c r="N17" s="683"/>
      <c r="O17" s="683"/>
      <c r="P17" s="683"/>
      <c r="Q17" s="683"/>
      <c r="R17" s="683"/>
      <c r="S17" s="685"/>
      <c r="T17" s="685"/>
      <c r="U17" s="685"/>
      <c r="V17" s="685"/>
      <c r="W17" s="685"/>
      <c r="X17" s="685"/>
      <c r="Y17" s="685"/>
      <c r="Z17" s="685"/>
      <c r="AA17" s="685"/>
      <c r="AB17" s="685"/>
      <c r="AC17" s="685"/>
      <c r="AD17" s="685"/>
      <c r="AE17" s="685"/>
      <c r="AF17" s="685"/>
      <c r="AG17" s="685"/>
      <c r="AH17" s="685"/>
      <c r="AI17" s="686"/>
    </row>
    <row r="18" spans="1:35" ht="14.25" customHeight="1" x14ac:dyDescent="0.25">
      <c r="A18" s="1914"/>
      <c r="B18" s="2017"/>
      <c r="C18" s="2017"/>
      <c r="D18" s="1918"/>
      <c r="E18" s="1919"/>
      <c r="F18" s="1919"/>
      <c r="G18" s="1919"/>
      <c r="H18" s="1919"/>
      <c r="I18" s="1920"/>
      <c r="J18" s="1923"/>
      <c r="K18" s="1924"/>
      <c r="L18" s="1925"/>
      <c r="M18" s="1926"/>
      <c r="N18" s="1927"/>
      <c r="O18" s="1927"/>
      <c r="P18" s="1927"/>
      <c r="Q18" s="1927"/>
      <c r="R18" s="1927"/>
      <c r="S18" s="1927"/>
      <c r="T18" s="1927"/>
      <c r="U18" s="1927"/>
      <c r="V18" s="1927"/>
      <c r="W18" s="1927"/>
      <c r="X18" s="1927"/>
      <c r="Y18" s="1930" t="s">
        <v>492</v>
      </c>
      <c r="Z18" s="1930"/>
      <c r="AA18" s="1930"/>
      <c r="AB18" s="1930"/>
      <c r="AC18" s="1930"/>
      <c r="AD18" s="1930"/>
      <c r="AE18" s="1930"/>
      <c r="AF18" s="1930"/>
      <c r="AG18" s="1930"/>
      <c r="AH18" s="1930"/>
      <c r="AI18" s="1931"/>
    </row>
    <row r="19" spans="1:35" ht="7.5" customHeight="1" x14ac:dyDescent="0.25">
      <c r="A19" s="559"/>
      <c r="B19" s="2016" t="s">
        <v>4</v>
      </c>
      <c r="C19" s="2016"/>
      <c r="D19" s="688"/>
      <c r="E19" s="635"/>
      <c r="F19" s="635"/>
      <c r="G19" s="635"/>
      <c r="H19" s="635"/>
      <c r="I19" s="636"/>
      <c r="J19" s="1932"/>
      <c r="K19" s="1933"/>
      <c r="L19" s="1934"/>
      <c r="M19" s="1926"/>
      <c r="N19" s="1927"/>
      <c r="O19" s="1927"/>
      <c r="P19" s="1927"/>
      <c r="Q19" s="1927"/>
      <c r="R19" s="1927"/>
      <c r="S19" s="1927"/>
      <c r="T19" s="1927"/>
      <c r="U19" s="1927"/>
      <c r="V19" s="1927"/>
      <c r="W19" s="1927"/>
      <c r="X19" s="1927"/>
      <c r="Y19" s="1930"/>
      <c r="Z19" s="1930"/>
      <c r="AA19" s="1930"/>
      <c r="AB19" s="1930"/>
      <c r="AC19" s="1930"/>
      <c r="AD19" s="1930"/>
      <c r="AE19" s="1930"/>
      <c r="AF19" s="1930"/>
      <c r="AG19" s="1930"/>
      <c r="AH19" s="1930"/>
      <c r="AI19" s="1931"/>
    </row>
    <row r="20" spans="1:35" ht="12.75" customHeight="1" x14ac:dyDescent="0.25">
      <c r="A20" s="649" t="s">
        <v>545</v>
      </c>
      <c r="B20" s="1966"/>
      <c r="C20" s="1966"/>
      <c r="D20" s="689"/>
      <c r="E20" s="829" t="s">
        <v>711</v>
      </c>
      <c r="F20" s="637" t="s">
        <v>684</v>
      </c>
      <c r="G20" s="643"/>
      <c r="H20" s="637" t="s">
        <v>685</v>
      </c>
      <c r="I20" s="638"/>
      <c r="J20" s="1932"/>
      <c r="K20" s="1933"/>
      <c r="L20" s="1934"/>
      <c r="M20" s="1950" t="s">
        <v>548</v>
      </c>
      <c r="N20" s="1950"/>
      <c r="O20" s="1950"/>
      <c r="P20" s="1950"/>
      <c r="Q20" s="1950"/>
      <c r="R20" s="1950"/>
      <c r="S20" s="1950"/>
      <c r="T20" s="1950"/>
      <c r="U20" s="1950"/>
      <c r="V20" s="1950"/>
      <c r="W20" s="1950"/>
      <c r="X20" s="1950"/>
      <c r="Y20" s="1928" t="s">
        <v>21</v>
      </c>
      <c r="Z20" s="1928"/>
      <c r="AA20" s="1928"/>
      <c r="AB20" s="1928"/>
      <c r="AC20" s="1928"/>
      <c r="AD20" s="1928"/>
      <c r="AE20" s="1928"/>
      <c r="AF20" s="1928"/>
      <c r="AG20" s="1928"/>
      <c r="AH20" s="1928"/>
      <c r="AI20" s="1929"/>
    </row>
    <row r="21" spans="1:35" ht="7.5" customHeight="1" x14ac:dyDescent="0.25">
      <c r="A21" s="578"/>
      <c r="B21" s="2017"/>
      <c r="C21" s="2017"/>
      <c r="D21" s="689"/>
      <c r="E21" s="639"/>
      <c r="F21" s="639"/>
      <c r="G21" s="639"/>
      <c r="H21" s="639"/>
      <c r="I21" s="638"/>
      <c r="J21" s="1932"/>
      <c r="K21" s="1933"/>
      <c r="L21" s="1934"/>
      <c r="M21" s="1935"/>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6"/>
    </row>
    <row r="22" spans="1:35" ht="6" customHeight="1" x14ac:dyDescent="0.25">
      <c r="A22" s="2163">
        <v>6</v>
      </c>
      <c r="B22" s="2161" t="s">
        <v>33</v>
      </c>
      <c r="C22" s="2161"/>
      <c r="D22" s="688"/>
      <c r="E22" s="635"/>
      <c r="F22" s="635"/>
      <c r="G22" s="635"/>
      <c r="H22" s="635"/>
      <c r="I22" s="636"/>
      <c r="J22" s="1932"/>
      <c r="K22" s="1933"/>
      <c r="L22" s="1934"/>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8"/>
    </row>
    <row r="23" spans="1:35" ht="13.5" customHeight="1" x14ac:dyDescent="0.25">
      <c r="A23" s="2164"/>
      <c r="B23" s="2162"/>
      <c r="C23" s="2162"/>
      <c r="D23" s="689"/>
      <c r="E23" s="829" t="s">
        <v>711</v>
      </c>
      <c r="F23" s="637" t="s">
        <v>686</v>
      </c>
      <c r="G23" s="643"/>
      <c r="H23" s="637" t="s">
        <v>688</v>
      </c>
      <c r="I23" s="638"/>
      <c r="J23" s="1932"/>
      <c r="K23" s="1933"/>
      <c r="L23" s="1934"/>
      <c r="M23" s="1942"/>
      <c r="N23" s="1943"/>
      <c r="O23" s="1943"/>
      <c r="P23" s="1943"/>
      <c r="Q23" s="1943"/>
      <c r="R23" s="1943"/>
      <c r="S23" s="1943"/>
      <c r="T23" s="1943"/>
      <c r="U23" s="1943"/>
      <c r="V23" s="1943"/>
      <c r="W23" s="1943"/>
      <c r="X23" s="1943"/>
      <c r="Y23" s="1927" t="s">
        <v>490</v>
      </c>
      <c r="Z23" s="1944"/>
      <c r="AA23" s="1944"/>
      <c r="AB23" s="1944"/>
      <c r="AC23" s="1944"/>
      <c r="AD23" s="1944"/>
      <c r="AE23" s="1944"/>
      <c r="AF23" s="1944"/>
      <c r="AG23" s="1944"/>
      <c r="AH23" s="1944"/>
      <c r="AI23" s="1945"/>
    </row>
    <row r="24" spans="1:35" ht="6.75" customHeight="1" x14ac:dyDescent="0.25">
      <c r="A24" s="562"/>
      <c r="B24" s="564"/>
      <c r="C24" s="579"/>
      <c r="D24" s="690"/>
      <c r="E24" s="640"/>
      <c r="F24" s="640"/>
      <c r="G24" s="640"/>
      <c r="H24" s="640"/>
      <c r="I24" s="691"/>
      <c r="J24" s="1932"/>
      <c r="K24" s="1933"/>
      <c r="L24" s="1934"/>
      <c r="M24" s="1942"/>
      <c r="N24" s="1943"/>
      <c r="O24" s="1943"/>
      <c r="P24" s="1943"/>
      <c r="Q24" s="1943"/>
      <c r="R24" s="1943"/>
      <c r="S24" s="1943"/>
      <c r="T24" s="1943"/>
      <c r="U24" s="1943"/>
      <c r="V24" s="1943"/>
      <c r="W24" s="1943"/>
      <c r="X24" s="1943"/>
      <c r="Y24" s="1944"/>
      <c r="Z24" s="1944"/>
      <c r="AA24" s="1944"/>
      <c r="AB24" s="1944"/>
      <c r="AC24" s="1944"/>
      <c r="AD24" s="1944"/>
      <c r="AE24" s="1944"/>
      <c r="AF24" s="1944"/>
      <c r="AG24" s="1944"/>
      <c r="AH24" s="1944"/>
      <c r="AI24" s="1945"/>
    </row>
    <row r="25" spans="1:35" ht="13.5" customHeight="1" x14ac:dyDescent="0.25">
      <c r="A25" s="2165"/>
      <c r="B25" s="564"/>
      <c r="C25" s="632"/>
      <c r="D25" s="689"/>
      <c r="E25" s="643"/>
      <c r="F25" s="637" t="s">
        <v>687</v>
      </c>
      <c r="G25" s="643"/>
      <c r="H25" s="637" t="s">
        <v>689</v>
      </c>
      <c r="I25" s="638"/>
      <c r="J25" s="1932"/>
      <c r="K25" s="1933"/>
      <c r="L25" s="1934"/>
      <c r="M25" s="1939" t="s">
        <v>549</v>
      </c>
      <c r="N25" s="1939"/>
      <c r="O25" s="1939"/>
      <c r="P25" s="1939"/>
      <c r="Q25" s="1939"/>
      <c r="R25" s="1939"/>
      <c r="S25" s="1939"/>
      <c r="T25" s="1939"/>
      <c r="U25" s="1939"/>
      <c r="V25" s="1939"/>
      <c r="W25" s="1939"/>
      <c r="X25" s="1939"/>
      <c r="Y25" s="1940" t="s">
        <v>23</v>
      </c>
      <c r="Z25" s="1940"/>
      <c r="AA25" s="1940"/>
      <c r="AB25" s="1940"/>
      <c r="AC25" s="1940"/>
      <c r="AD25" s="1940"/>
      <c r="AE25" s="1940"/>
      <c r="AF25" s="1940"/>
      <c r="AG25" s="1940"/>
      <c r="AH25" s="1940"/>
      <c r="AI25" s="1941"/>
    </row>
    <row r="26" spans="1:35" ht="6" customHeight="1" x14ac:dyDescent="0.25">
      <c r="A26" s="2165"/>
      <c r="B26" s="564"/>
      <c r="C26" s="632"/>
      <c r="D26" s="689"/>
      <c r="E26" s="639"/>
      <c r="F26" s="639"/>
      <c r="G26" s="639"/>
      <c r="H26" s="639"/>
      <c r="I26" s="638"/>
      <c r="J26" s="1932"/>
      <c r="K26" s="1933"/>
      <c r="L26" s="1934"/>
      <c r="M26" s="1948"/>
      <c r="N26" s="1948"/>
      <c r="O26" s="1948"/>
      <c r="P26" s="1948"/>
      <c r="Q26" s="1948"/>
      <c r="R26" s="1948"/>
      <c r="S26" s="1948"/>
      <c r="T26" s="1948"/>
      <c r="U26" s="1948"/>
      <c r="V26" s="1948"/>
      <c r="W26" s="1948"/>
      <c r="X26" s="1948"/>
      <c r="Y26" s="1948"/>
      <c r="Z26" s="1948"/>
      <c r="AA26" s="1948"/>
      <c r="AB26" s="1948"/>
      <c r="AC26" s="1948"/>
      <c r="AD26" s="1948"/>
      <c r="AE26" s="1948"/>
      <c r="AF26" s="1948"/>
      <c r="AG26" s="1948"/>
      <c r="AH26" s="1948"/>
      <c r="AI26" s="1949"/>
    </row>
    <row r="27" spans="1:35" ht="13.5" customHeight="1" x14ac:dyDescent="0.25">
      <c r="A27" s="2165"/>
      <c r="B27" s="564"/>
      <c r="C27" s="632"/>
      <c r="D27" s="689"/>
      <c r="E27" s="643"/>
      <c r="F27" s="637" t="s">
        <v>690</v>
      </c>
      <c r="G27" s="639"/>
      <c r="H27" s="639"/>
      <c r="I27" s="638"/>
      <c r="J27" s="1932"/>
      <c r="K27" s="1933"/>
      <c r="L27" s="1934"/>
      <c r="M27" s="1942" t="s">
        <v>493</v>
      </c>
      <c r="N27" s="1943"/>
      <c r="O27" s="1943"/>
      <c r="P27" s="1943"/>
      <c r="Q27" s="1943"/>
      <c r="R27" s="1943"/>
      <c r="S27" s="1943"/>
      <c r="T27" s="1943"/>
      <c r="U27" s="1943"/>
      <c r="V27" s="1943"/>
      <c r="W27" s="1943"/>
      <c r="X27" s="1943"/>
      <c r="Y27" s="1946" t="s">
        <v>491</v>
      </c>
      <c r="Z27" s="1946"/>
      <c r="AA27" s="1946"/>
      <c r="AB27" s="1946"/>
      <c r="AC27" s="1946"/>
      <c r="AD27" s="1946"/>
      <c r="AE27" s="1946"/>
      <c r="AF27" s="1946"/>
      <c r="AG27" s="1946"/>
      <c r="AH27" s="1946"/>
      <c r="AI27" s="1947"/>
    </row>
    <row r="28" spans="1:35" ht="6.75" customHeight="1" x14ac:dyDescent="0.25">
      <c r="A28" s="2166"/>
      <c r="B28" s="565"/>
      <c r="C28" s="633"/>
      <c r="D28" s="692"/>
      <c r="E28" s="641"/>
      <c r="F28" s="641"/>
      <c r="G28" s="641"/>
      <c r="H28" s="641"/>
      <c r="I28" s="642"/>
      <c r="J28" s="1932"/>
      <c r="K28" s="1933"/>
      <c r="L28" s="1934"/>
      <c r="M28" s="1942"/>
      <c r="N28" s="1943"/>
      <c r="O28" s="1943"/>
      <c r="P28" s="1943"/>
      <c r="Q28" s="1943"/>
      <c r="R28" s="1943"/>
      <c r="S28" s="1943"/>
      <c r="T28" s="1943"/>
      <c r="U28" s="1943"/>
      <c r="V28" s="1943"/>
      <c r="W28" s="1943"/>
      <c r="X28" s="1943"/>
      <c r="Y28" s="1946"/>
      <c r="Z28" s="1946"/>
      <c r="AA28" s="1946"/>
      <c r="AB28" s="1946"/>
      <c r="AC28" s="1946"/>
      <c r="AD28" s="1946"/>
      <c r="AE28" s="1946"/>
      <c r="AF28" s="1946"/>
      <c r="AG28" s="1946"/>
      <c r="AH28" s="1946"/>
      <c r="AI28" s="1947"/>
    </row>
    <row r="29" spans="1:35" ht="12.75" customHeight="1" x14ac:dyDescent="0.25">
      <c r="A29" s="1913" t="s">
        <v>550</v>
      </c>
      <c r="B29" s="2016" t="s">
        <v>551</v>
      </c>
      <c r="C29" s="2016"/>
      <c r="D29" s="2176"/>
      <c r="E29" s="2177"/>
      <c r="F29" s="2177"/>
      <c r="G29" s="2177"/>
      <c r="H29" s="2177"/>
      <c r="I29" s="2178"/>
      <c r="J29" s="1996"/>
      <c r="K29" s="1997"/>
      <c r="L29" s="1998"/>
      <c r="M29" s="2091" t="s">
        <v>552</v>
      </c>
      <c r="N29" s="2091"/>
      <c r="O29" s="2091"/>
      <c r="P29" s="2091"/>
      <c r="Q29" s="2091"/>
      <c r="R29" s="2091"/>
      <c r="S29" s="2091"/>
      <c r="T29" s="2091"/>
      <c r="U29" s="2091"/>
      <c r="V29" s="2091"/>
      <c r="W29" s="2091"/>
      <c r="X29" s="2091"/>
      <c r="Y29" s="2092" t="s">
        <v>25</v>
      </c>
      <c r="Z29" s="2092"/>
      <c r="AA29" s="2092"/>
      <c r="AB29" s="2092"/>
      <c r="AC29" s="2092"/>
      <c r="AD29" s="2092"/>
      <c r="AE29" s="2092"/>
      <c r="AF29" s="2092"/>
      <c r="AG29" s="2092"/>
      <c r="AH29" s="2092"/>
      <c r="AI29" s="2093"/>
    </row>
    <row r="30" spans="1:35" ht="12" customHeight="1" x14ac:dyDescent="0.25">
      <c r="A30" s="1914"/>
      <c r="B30" s="2017"/>
      <c r="C30" s="2017"/>
      <c r="D30" s="2081"/>
      <c r="E30" s="2082"/>
      <c r="F30" s="2082"/>
      <c r="G30" s="2082"/>
      <c r="H30" s="2082"/>
      <c r="I30" s="2083"/>
      <c r="J30" s="1996"/>
      <c r="K30" s="1997"/>
      <c r="L30" s="1998"/>
      <c r="M30" s="1939"/>
      <c r="N30" s="1939"/>
      <c r="O30" s="1939"/>
      <c r="P30" s="1939"/>
      <c r="Q30" s="1939"/>
      <c r="R30" s="1939"/>
      <c r="S30" s="1939"/>
      <c r="T30" s="1939"/>
      <c r="U30" s="1939"/>
      <c r="V30" s="1939"/>
      <c r="W30" s="1939"/>
      <c r="X30" s="1939"/>
      <c r="Y30" s="1992"/>
      <c r="Z30" s="1992"/>
      <c r="AA30" s="1992"/>
      <c r="AB30" s="1992"/>
      <c r="AC30" s="1992"/>
      <c r="AD30" s="1992"/>
      <c r="AE30" s="1992"/>
      <c r="AF30" s="1992"/>
      <c r="AG30" s="1992"/>
      <c r="AH30" s="1992"/>
      <c r="AI30" s="1993"/>
    </row>
    <row r="31" spans="1:35" ht="13.5" customHeight="1" x14ac:dyDescent="0.25">
      <c r="A31" s="649"/>
      <c r="B31" s="2016" t="s">
        <v>453</v>
      </c>
      <c r="C31" s="2016"/>
      <c r="D31" s="2078" t="s">
        <v>718</v>
      </c>
      <c r="E31" s="2079"/>
      <c r="F31" s="2079"/>
      <c r="G31" s="2079"/>
      <c r="H31" s="2079"/>
      <c r="I31" s="2080"/>
      <c r="J31" s="2084" t="s">
        <v>554</v>
      </c>
      <c r="K31" s="2085"/>
      <c r="L31" s="2086"/>
      <c r="M31" s="2087" t="s">
        <v>724</v>
      </c>
      <c r="N31" s="2087"/>
      <c r="O31" s="2087"/>
      <c r="P31" s="2087"/>
      <c r="Q31" s="2087"/>
      <c r="R31" s="2087"/>
      <c r="S31" s="2087"/>
      <c r="T31" s="2087"/>
      <c r="U31" s="2087"/>
      <c r="V31" s="2087"/>
      <c r="W31" s="2087"/>
      <c r="X31" s="2087"/>
      <c r="Y31" s="2087"/>
      <c r="Z31" s="2087"/>
      <c r="AA31" s="2087"/>
      <c r="AB31" s="2087"/>
      <c r="AC31" s="2087"/>
      <c r="AD31" s="2087"/>
      <c r="AE31" s="2087"/>
      <c r="AF31" s="2087"/>
      <c r="AG31" s="2087"/>
      <c r="AH31" s="2087"/>
      <c r="AI31" s="2088"/>
    </row>
    <row r="32" spans="1:35" ht="10.5" customHeight="1" x14ac:dyDescent="0.25">
      <c r="A32" s="649" t="s">
        <v>553</v>
      </c>
      <c r="B32" s="2017"/>
      <c r="C32" s="2017"/>
      <c r="D32" s="2081"/>
      <c r="E32" s="2082"/>
      <c r="F32" s="2082"/>
      <c r="G32" s="2082"/>
      <c r="H32" s="2082"/>
      <c r="I32" s="2083"/>
      <c r="J32" s="1999"/>
      <c r="K32" s="2000"/>
      <c r="L32" s="2001"/>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90"/>
    </row>
    <row r="33" spans="1:35" ht="12" customHeight="1" x14ac:dyDescent="0.25">
      <c r="A33" s="2167" t="s">
        <v>555</v>
      </c>
      <c r="B33" s="2016" t="s">
        <v>556</v>
      </c>
      <c r="C33" s="2016"/>
      <c r="D33" s="2078" t="s">
        <v>719</v>
      </c>
      <c r="E33" s="2079"/>
      <c r="F33" s="2079"/>
      <c r="G33" s="2079"/>
      <c r="H33" s="2079"/>
      <c r="I33" s="2080"/>
      <c r="J33" s="2076" t="s">
        <v>557</v>
      </c>
      <c r="K33" s="2016"/>
      <c r="L33" s="2077"/>
      <c r="M33" s="1994"/>
      <c r="N33" s="1994"/>
      <c r="O33" s="1994"/>
      <c r="P33" s="1994"/>
      <c r="Q33" s="1994"/>
      <c r="R33" s="1994"/>
      <c r="S33" s="1994"/>
      <c r="T33" s="1994"/>
      <c r="U33" s="1994"/>
      <c r="V33" s="1994"/>
      <c r="W33" s="1994"/>
      <c r="X33" s="1994"/>
      <c r="Y33" s="1994" t="s">
        <v>492</v>
      </c>
      <c r="Z33" s="1994"/>
      <c r="AA33" s="1994"/>
      <c r="AB33" s="1994"/>
      <c r="AC33" s="1994"/>
      <c r="AD33" s="1994"/>
      <c r="AE33" s="1994"/>
      <c r="AF33" s="1994"/>
      <c r="AG33" s="1994"/>
      <c r="AH33" s="1994"/>
      <c r="AI33" s="1995"/>
    </row>
    <row r="34" spans="1:35" ht="11.25" customHeight="1" x14ac:dyDescent="0.25">
      <c r="A34" s="2168"/>
      <c r="B34" s="2017"/>
      <c r="C34" s="2017"/>
      <c r="D34" s="2081"/>
      <c r="E34" s="2082"/>
      <c r="F34" s="2082"/>
      <c r="G34" s="2082"/>
      <c r="H34" s="2082"/>
      <c r="I34" s="2083"/>
      <c r="J34" s="1996"/>
      <c r="K34" s="1997"/>
      <c r="L34" s="1998"/>
      <c r="M34" s="1950" t="s">
        <v>548</v>
      </c>
      <c r="N34" s="1950"/>
      <c r="O34" s="1950"/>
      <c r="P34" s="1950"/>
      <c r="Q34" s="1950"/>
      <c r="R34" s="1950"/>
      <c r="S34" s="1950"/>
      <c r="T34" s="1950"/>
      <c r="U34" s="1950"/>
      <c r="V34" s="1950"/>
      <c r="W34" s="1950"/>
      <c r="X34" s="1950"/>
      <c r="Y34" s="1928" t="s">
        <v>21</v>
      </c>
      <c r="Z34" s="1928"/>
      <c r="AA34" s="1928"/>
      <c r="AB34" s="1928"/>
      <c r="AC34" s="1928"/>
      <c r="AD34" s="1928"/>
      <c r="AE34" s="1928"/>
      <c r="AF34" s="1928"/>
      <c r="AG34" s="1928"/>
      <c r="AH34" s="1928"/>
      <c r="AI34" s="1929"/>
    </row>
    <row r="35" spans="1:35" ht="12" customHeight="1" x14ac:dyDescent="0.25">
      <c r="A35" s="1913" t="s">
        <v>558</v>
      </c>
      <c r="B35" s="2016" t="s">
        <v>559</v>
      </c>
      <c r="C35" s="2016"/>
      <c r="D35" s="2078" t="s">
        <v>517</v>
      </c>
      <c r="E35" s="2079"/>
      <c r="F35" s="2079"/>
      <c r="G35" s="2079"/>
      <c r="H35" s="2079"/>
      <c r="I35" s="2080"/>
      <c r="J35" s="1996"/>
      <c r="K35" s="1997"/>
      <c r="L35" s="1998"/>
      <c r="M35" s="1943"/>
      <c r="N35" s="1943"/>
      <c r="O35" s="1943"/>
      <c r="P35" s="1943"/>
      <c r="Q35" s="1943"/>
      <c r="R35" s="1943"/>
      <c r="S35" s="1943"/>
      <c r="T35" s="1943"/>
      <c r="U35" s="1943"/>
      <c r="V35" s="1943"/>
      <c r="W35" s="1943"/>
      <c r="X35" s="1943"/>
      <c r="Y35" s="1994" t="s">
        <v>490</v>
      </c>
      <c r="Z35" s="1994"/>
      <c r="AA35" s="1994"/>
      <c r="AB35" s="1994"/>
      <c r="AC35" s="1994"/>
      <c r="AD35" s="1994"/>
      <c r="AE35" s="1994"/>
      <c r="AF35" s="1994"/>
      <c r="AG35" s="1994"/>
      <c r="AH35" s="1994"/>
      <c r="AI35" s="1995"/>
    </row>
    <row r="36" spans="1:35" ht="12" customHeight="1" x14ac:dyDescent="0.25">
      <c r="A36" s="1914"/>
      <c r="B36" s="2017"/>
      <c r="C36" s="2017"/>
      <c r="D36" s="2081"/>
      <c r="E36" s="2082"/>
      <c r="F36" s="2082"/>
      <c r="G36" s="2082"/>
      <c r="H36" s="2082"/>
      <c r="I36" s="2083"/>
      <c r="J36" s="1996"/>
      <c r="K36" s="1997"/>
      <c r="L36" s="1998"/>
      <c r="M36" s="1939" t="s">
        <v>549</v>
      </c>
      <c r="N36" s="1939"/>
      <c r="O36" s="1939"/>
      <c r="P36" s="1939"/>
      <c r="Q36" s="1939"/>
      <c r="R36" s="1939"/>
      <c r="S36" s="1939"/>
      <c r="T36" s="1939"/>
      <c r="U36" s="1939"/>
      <c r="V36" s="1939"/>
      <c r="W36" s="1939"/>
      <c r="X36" s="1939"/>
      <c r="Y36" s="1940" t="s">
        <v>23</v>
      </c>
      <c r="Z36" s="1940"/>
      <c r="AA36" s="1940"/>
      <c r="AB36" s="1940"/>
      <c r="AC36" s="1940"/>
      <c r="AD36" s="1940"/>
      <c r="AE36" s="1940"/>
      <c r="AF36" s="1940"/>
      <c r="AG36" s="1940"/>
      <c r="AH36" s="1940"/>
      <c r="AI36" s="1941"/>
    </row>
    <row r="37" spans="1:35" ht="11.25" customHeight="1" x14ac:dyDescent="0.25">
      <c r="A37" s="1913" t="s">
        <v>560</v>
      </c>
      <c r="B37" s="2016" t="s">
        <v>561</v>
      </c>
      <c r="C37" s="2016"/>
      <c r="D37" s="2078" t="s">
        <v>720</v>
      </c>
      <c r="E37" s="2079"/>
      <c r="F37" s="2079"/>
      <c r="G37" s="2079"/>
      <c r="H37" s="2079"/>
      <c r="I37" s="2080"/>
      <c r="J37" s="1996"/>
      <c r="K37" s="1997"/>
      <c r="L37" s="1998"/>
      <c r="M37" s="1943" t="s">
        <v>493</v>
      </c>
      <c r="N37" s="1943"/>
      <c r="O37" s="1943"/>
      <c r="P37" s="1943"/>
      <c r="Q37" s="1943"/>
      <c r="R37" s="1943"/>
      <c r="S37" s="1943"/>
      <c r="T37" s="1943"/>
      <c r="U37" s="1943"/>
      <c r="V37" s="1943"/>
      <c r="W37" s="1943"/>
      <c r="X37" s="1943"/>
      <c r="Y37" s="1983" t="s">
        <v>491</v>
      </c>
      <c r="Z37" s="1983"/>
      <c r="AA37" s="1983"/>
      <c r="AB37" s="1983"/>
      <c r="AC37" s="1983"/>
      <c r="AD37" s="1983"/>
      <c r="AE37" s="1983"/>
      <c r="AF37" s="1983"/>
      <c r="AG37" s="1983"/>
      <c r="AH37" s="1983"/>
      <c r="AI37" s="1984"/>
    </row>
    <row r="38" spans="1:35" ht="12.75" customHeight="1" x14ac:dyDescent="0.25">
      <c r="A38" s="1914"/>
      <c r="B38" s="2017"/>
      <c r="C38" s="2017"/>
      <c r="D38" s="2081"/>
      <c r="E38" s="2082"/>
      <c r="F38" s="2082"/>
      <c r="G38" s="2082"/>
      <c r="H38" s="2082"/>
      <c r="I38" s="2083"/>
      <c r="J38" s="1996"/>
      <c r="K38" s="1997"/>
      <c r="L38" s="1998"/>
      <c r="M38" s="1939" t="s">
        <v>552</v>
      </c>
      <c r="N38" s="1939"/>
      <c r="O38" s="1939"/>
      <c r="P38" s="1939"/>
      <c r="Q38" s="1939"/>
      <c r="R38" s="1939"/>
      <c r="S38" s="1939"/>
      <c r="T38" s="1939"/>
      <c r="U38" s="1939"/>
      <c r="V38" s="1939"/>
      <c r="W38" s="1939"/>
      <c r="X38" s="1939"/>
      <c r="Y38" s="1939" t="s">
        <v>25</v>
      </c>
      <c r="Z38" s="1939"/>
      <c r="AA38" s="1939"/>
      <c r="AB38" s="1939"/>
      <c r="AC38" s="1939"/>
      <c r="AD38" s="1939"/>
      <c r="AE38" s="1939"/>
      <c r="AF38" s="1939"/>
      <c r="AG38" s="1939"/>
      <c r="AH38" s="1939"/>
      <c r="AI38" s="1985"/>
    </row>
    <row r="39" spans="1:35" ht="23.25" customHeight="1" x14ac:dyDescent="0.25">
      <c r="A39" s="648" t="s">
        <v>562</v>
      </c>
      <c r="B39" s="646" t="s">
        <v>563</v>
      </c>
      <c r="C39" s="558"/>
      <c r="D39" s="2124" t="s">
        <v>721</v>
      </c>
      <c r="E39" s="2125"/>
      <c r="F39" s="2125"/>
      <c r="G39" s="2125"/>
      <c r="H39" s="2125"/>
      <c r="I39" s="2126"/>
      <c r="J39" s="1999" t="s">
        <v>554</v>
      </c>
      <c r="K39" s="2000"/>
      <c r="L39" s="2001"/>
      <c r="M39" s="2109" t="s">
        <v>724</v>
      </c>
      <c r="N39" s="2109"/>
      <c r="O39" s="2109"/>
      <c r="P39" s="2109"/>
      <c r="Q39" s="2109"/>
      <c r="R39" s="2109"/>
      <c r="S39" s="2109"/>
      <c r="T39" s="2109"/>
      <c r="U39" s="2109"/>
      <c r="V39" s="2109"/>
      <c r="W39" s="2109"/>
      <c r="X39" s="2109"/>
      <c r="Y39" s="2109"/>
      <c r="Z39" s="2109"/>
      <c r="AA39" s="2109"/>
      <c r="AB39" s="2109"/>
      <c r="AC39" s="2109"/>
      <c r="AD39" s="2109"/>
      <c r="AE39" s="2109"/>
      <c r="AF39" s="2109"/>
      <c r="AG39" s="2109"/>
      <c r="AH39" s="2109"/>
      <c r="AI39" s="2110"/>
    </row>
    <row r="40" spans="1:35" ht="24.75" customHeight="1" x14ac:dyDescent="0.25">
      <c r="A40" s="649" t="s">
        <v>564</v>
      </c>
      <c r="B40" s="652" t="s">
        <v>565</v>
      </c>
      <c r="C40" s="558"/>
      <c r="D40" s="2170" t="s">
        <v>722</v>
      </c>
      <c r="E40" s="2171"/>
      <c r="F40" s="2171"/>
      <c r="G40" s="2171"/>
      <c r="H40" s="2171"/>
      <c r="I40" s="2172"/>
      <c r="J40" s="2158" t="s">
        <v>566</v>
      </c>
      <c r="K40" s="2159"/>
      <c r="L40" s="2160"/>
      <c r="M40" s="2014" t="s">
        <v>517</v>
      </c>
      <c r="N40" s="2014"/>
      <c r="O40" s="2014"/>
      <c r="P40" s="2014"/>
      <c r="Q40" s="2014"/>
      <c r="R40" s="2014"/>
      <c r="S40" s="2014"/>
      <c r="T40" s="2014"/>
      <c r="U40" s="2014"/>
      <c r="V40" s="2014"/>
      <c r="W40" s="2014"/>
      <c r="X40" s="2014"/>
      <c r="Y40" s="2014"/>
      <c r="Z40" s="2014"/>
      <c r="AA40" s="2014"/>
      <c r="AB40" s="2014"/>
      <c r="AC40" s="2014"/>
      <c r="AD40" s="2014"/>
      <c r="AE40" s="2014"/>
      <c r="AF40" s="2014"/>
      <c r="AG40" s="2014"/>
      <c r="AH40" s="2014"/>
      <c r="AI40" s="2015"/>
    </row>
    <row r="41" spans="1:35" ht="25.5" customHeight="1" thickBot="1" x14ac:dyDescent="0.3">
      <c r="A41" s="651" t="s">
        <v>694</v>
      </c>
      <c r="B41" s="646" t="s">
        <v>695</v>
      </c>
      <c r="C41" s="646"/>
      <c r="D41" s="2170" t="s">
        <v>723</v>
      </c>
      <c r="E41" s="2171"/>
      <c r="F41" s="2171"/>
      <c r="G41" s="2171"/>
      <c r="H41" s="2171"/>
      <c r="I41" s="2172"/>
      <c r="J41" s="2008" t="s">
        <v>567</v>
      </c>
      <c r="K41" s="2009"/>
      <c r="L41" s="2010"/>
      <c r="M41" s="2107"/>
      <c r="N41" s="2107"/>
      <c r="O41" s="2107"/>
      <c r="P41" s="2107"/>
      <c r="Q41" s="2107"/>
      <c r="R41" s="2107"/>
      <c r="S41" s="2107"/>
      <c r="T41" s="2107"/>
      <c r="U41" s="2107"/>
      <c r="V41" s="2107"/>
      <c r="W41" s="2107"/>
      <c r="X41" s="2107"/>
      <c r="Y41" s="2107"/>
      <c r="Z41" s="2107"/>
      <c r="AA41" s="2107"/>
      <c r="AB41" s="2107"/>
      <c r="AC41" s="2107"/>
      <c r="AD41" s="2107"/>
      <c r="AE41" s="2107"/>
      <c r="AF41" s="2107"/>
      <c r="AG41" s="2107"/>
      <c r="AH41" s="2107"/>
      <c r="AI41" s="2108"/>
    </row>
    <row r="42" spans="1:35" ht="25.5" customHeight="1" thickBot="1" x14ac:dyDescent="0.3">
      <c r="A42" s="653">
        <v>15</v>
      </c>
      <c r="B42" s="654" t="s">
        <v>696</v>
      </c>
      <c r="C42" s="634"/>
      <c r="D42" s="2173" t="s">
        <v>517</v>
      </c>
      <c r="E42" s="2174"/>
      <c r="F42" s="2174"/>
      <c r="G42" s="2174"/>
      <c r="H42" s="2174"/>
      <c r="I42" s="2175"/>
      <c r="J42" s="2011" t="s">
        <v>568</v>
      </c>
      <c r="K42" s="2012"/>
      <c r="L42" s="2013"/>
      <c r="M42" s="1989" t="s">
        <v>725</v>
      </c>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1"/>
    </row>
    <row r="43" spans="1:35" ht="17.25" customHeight="1" thickBot="1" x14ac:dyDescent="0.3">
      <c r="A43" s="2005" t="s">
        <v>569</v>
      </c>
      <c r="B43" s="2006"/>
      <c r="C43" s="2006"/>
      <c r="D43" s="2006"/>
      <c r="E43" s="2006"/>
      <c r="F43" s="2006"/>
      <c r="G43" s="2006"/>
      <c r="H43" s="2006"/>
      <c r="I43" s="2006"/>
      <c r="J43" s="2006"/>
      <c r="K43" s="2006"/>
      <c r="L43" s="2006"/>
      <c r="M43" s="2006"/>
      <c r="N43" s="2006"/>
      <c r="O43" s="2006"/>
      <c r="P43" s="2006"/>
      <c r="Q43" s="2006"/>
      <c r="R43" s="2006"/>
      <c r="S43" s="2006"/>
      <c r="T43" s="2006"/>
      <c r="U43" s="2006"/>
      <c r="V43" s="2006"/>
      <c r="W43" s="2006"/>
      <c r="X43" s="2006"/>
      <c r="Y43" s="2006"/>
      <c r="Z43" s="2006"/>
      <c r="AA43" s="2006"/>
      <c r="AB43" s="2006"/>
      <c r="AC43" s="2006"/>
      <c r="AD43" s="2006"/>
      <c r="AE43" s="2006"/>
      <c r="AF43" s="2006"/>
      <c r="AG43" s="2006"/>
      <c r="AH43" s="2006"/>
      <c r="AI43" s="2007"/>
    </row>
    <row r="44" spans="1:35" ht="25.5" customHeight="1" x14ac:dyDescent="0.25">
      <c r="A44" s="660" t="s">
        <v>570</v>
      </c>
      <c r="B44" s="644" t="s">
        <v>571</v>
      </c>
      <c r="C44" s="563"/>
      <c r="D44" s="2064" t="s">
        <v>517</v>
      </c>
      <c r="E44" s="2065"/>
      <c r="F44" s="2065"/>
      <c r="G44" s="2065"/>
      <c r="H44" s="2065"/>
      <c r="I44" s="2065"/>
      <c r="J44" s="2065"/>
      <c r="K44" s="2065"/>
      <c r="L44" s="2066"/>
      <c r="M44" s="2116" t="s">
        <v>701</v>
      </c>
      <c r="N44" s="2117"/>
      <c r="O44" s="2117"/>
      <c r="P44" s="2117"/>
      <c r="Q44" s="2117"/>
      <c r="R44" s="2117"/>
      <c r="S44" s="2117"/>
      <c r="T44" s="2117"/>
      <c r="U44" s="2117"/>
      <c r="V44" s="2117"/>
      <c r="W44" s="2117"/>
      <c r="X44" s="2117"/>
      <c r="Y44" s="2117"/>
      <c r="Z44" s="2118"/>
      <c r="AA44" s="2117" t="s">
        <v>702</v>
      </c>
      <c r="AB44" s="2117"/>
      <c r="AC44" s="2117"/>
      <c r="AD44" s="2117"/>
      <c r="AE44" s="2117"/>
      <c r="AF44" s="2117"/>
      <c r="AG44" s="2117"/>
      <c r="AH44" s="2117"/>
      <c r="AI44" s="2118"/>
    </row>
    <row r="45" spans="1:35" ht="25.5" customHeight="1" x14ac:dyDescent="0.25">
      <c r="A45" s="557"/>
      <c r="B45" s="644" t="s">
        <v>537</v>
      </c>
      <c r="C45" s="563"/>
      <c r="D45" s="2002" t="s">
        <v>517</v>
      </c>
      <c r="E45" s="2003"/>
      <c r="F45" s="2003"/>
      <c r="G45" s="2003"/>
      <c r="H45" s="2003"/>
      <c r="I45" s="2004"/>
      <c r="J45" s="2067" t="s">
        <v>691</v>
      </c>
      <c r="K45" s="2068"/>
      <c r="L45" s="2069"/>
      <c r="M45" s="2119" t="s">
        <v>517</v>
      </c>
      <c r="N45" s="2120"/>
      <c r="O45" s="2120"/>
      <c r="P45" s="2120"/>
      <c r="Q45" s="2120"/>
      <c r="R45" s="2120"/>
      <c r="S45" s="2120"/>
      <c r="T45" s="2120"/>
      <c r="U45" s="2120"/>
      <c r="V45" s="2120"/>
      <c r="W45" s="2120"/>
      <c r="X45" s="2120"/>
      <c r="Y45" s="2120"/>
      <c r="Z45" s="2121"/>
      <c r="AA45" s="2046" t="s">
        <v>517</v>
      </c>
      <c r="AB45" s="2046"/>
      <c r="AC45" s="2046"/>
      <c r="AD45" s="2046"/>
      <c r="AE45" s="2046"/>
      <c r="AF45" s="2046"/>
      <c r="AG45" s="2046"/>
      <c r="AH45" s="2046"/>
      <c r="AI45" s="2047"/>
    </row>
    <row r="46" spans="1:35" ht="24.75" customHeight="1" x14ac:dyDescent="0.25">
      <c r="A46" s="567"/>
      <c r="B46" s="645" t="s">
        <v>3</v>
      </c>
      <c r="C46" s="568"/>
      <c r="D46" s="2070" t="s">
        <v>517</v>
      </c>
      <c r="E46" s="2071"/>
      <c r="F46" s="2071"/>
      <c r="G46" s="2071"/>
      <c r="H46" s="2071"/>
      <c r="I46" s="2071"/>
      <c r="J46" s="2071"/>
      <c r="K46" s="2071"/>
      <c r="L46" s="2072"/>
      <c r="M46" s="2002"/>
      <c r="N46" s="2003"/>
      <c r="O46" s="2003"/>
      <c r="P46" s="2003"/>
      <c r="Q46" s="2003"/>
      <c r="R46" s="2003"/>
      <c r="S46" s="2003"/>
      <c r="T46" s="2003"/>
      <c r="U46" s="2003"/>
      <c r="V46" s="2003"/>
      <c r="W46" s="2003"/>
      <c r="X46" s="2003"/>
      <c r="Y46" s="2003"/>
      <c r="Z46" s="2122"/>
      <c r="AA46" s="1986"/>
      <c r="AB46" s="1986"/>
      <c r="AC46" s="1986"/>
      <c r="AD46" s="1986"/>
      <c r="AE46" s="1986"/>
      <c r="AF46" s="1986"/>
      <c r="AG46" s="1986"/>
      <c r="AH46" s="1986"/>
      <c r="AI46" s="1987"/>
    </row>
    <row r="47" spans="1:35" ht="24" customHeight="1" x14ac:dyDescent="0.25">
      <c r="A47" s="569"/>
      <c r="B47" s="646" t="s">
        <v>12</v>
      </c>
      <c r="C47" s="558"/>
      <c r="D47" s="2073" t="s">
        <v>517</v>
      </c>
      <c r="E47" s="2074"/>
      <c r="F47" s="2074"/>
      <c r="G47" s="2074"/>
      <c r="H47" s="2074"/>
      <c r="I47" s="2074"/>
      <c r="J47" s="2074"/>
      <c r="K47" s="2074"/>
      <c r="L47" s="2075"/>
      <c r="M47" s="2073"/>
      <c r="N47" s="2074"/>
      <c r="O47" s="2074"/>
      <c r="P47" s="2074"/>
      <c r="Q47" s="2074"/>
      <c r="R47" s="2074"/>
      <c r="S47" s="2074"/>
      <c r="T47" s="2074"/>
      <c r="U47" s="2074"/>
      <c r="V47" s="2074"/>
      <c r="W47" s="2074"/>
      <c r="X47" s="2074"/>
      <c r="Y47" s="2074"/>
      <c r="Z47" s="2075"/>
      <c r="AA47" s="1986"/>
      <c r="AB47" s="1986"/>
      <c r="AC47" s="1986"/>
      <c r="AD47" s="1986"/>
      <c r="AE47" s="1986"/>
      <c r="AF47" s="1986"/>
      <c r="AG47" s="1986"/>
      <c r="AH47" s="1986"/>
      <c r="AI47" s="1987"/>
    </row>
    <row r="48" spans="1:35" ht="24" customHeight="1" x14ac:dyDescent="0.25">
      <c r="A48" s="569"/>
      <c r="B48" s="646" t="s">
        <v>572</v>
      </c>
      <c r="C48" s="558"/>
      <c r="D48" s="2073" t="s">
        <v>517</v>
      </c>
      <c r="E48" s="2074"/>
      <c r="F48" s="2074"/>
      <c r="G48" s="2074"/>
      <c r="H48" s="2074"/>
      <c r="I48" s="2074"/>
      <c r="J48" s="2074"/>
      <c r="K48" s="2074"/>
      <c r="L48" s="2075"/>
      <c r="M48" s="2073"/>
      <c r="N48" s="2074"/>
      <c r="O48" s="2074"/>
      <c r="P48" s="2074"/>
      <c r="Q48" s="2074"/>
      <c r="R48" s="2074"/>
      <c r="S48" s="2074"/>
      <c r="T48" s="2074"/>
      <c r="U48" s="2074"/>
      <c r="V48" s="2074"/>
      <c r="W48" s="2074"/>
      <c r="X48" s="2074"/>
      <c r="Y48" s="2074"/>
      <c r="Z48" s="2075"/>
      <c r="AA48" s="1986"/>
      <c r="AB48" s="1986"/>
      <c r="AC48" s="1986"/>
      <c r="AD48" s="1986"/>
      <c r="AE48" s="1986"/>
      <c r="AF48" s="1986"/>
      <c r="AG48" s="1986"/>
      <c r="AH48" s="1986"/>
      <c r="AI48" s="1987"/>
    </row>
    <row r="49" spans="1:35" ht="24" customHeight="1" x14ac:dyDescent="0.25">
      <c r="A49" s="569"/>
      <c r="B49" s="646" t="s">
        <v>573</v>
      </c>
      <c r="C49" s="558"/>
      <c r="D49" s="2073" t="s">
        <v>517</v>
      </c>
      <c r="E49" s="2074"/>
      <c r="F49" s="2074"/>
      <c r="G49" s="2074"/>
      <c r="H49" s="2074"/>
      <c r="I49" s="2074"/>
      <c r="J49" s="2074"/>
      <c r="K49" s="2074"/>
      <c r="L49" s="2075"/>
      <c r="M49" s="2073"/>
      <c r="N49" s="2074"/>
      <c r="O49" s="2074"/>
      <c r="P49" s="2074"/>
      <c r="Q49" s="2074"/>
      <c r="R49" s="2074"/>
      <c r="S49" s="2074"/>
      <c r="T49" s="2074"/>
      <c r="U49" s="2074"/>
      <c r="V49" s="2074"/>
      <c r="W49" s="2074"/>
      <c r="X49" s="2074"/>
      <c r="Y49" s="2074"/>
      <c r="Z49" s="2075"/>
      <c r="AA49" s="1986"/>
      <c r="AB49" s="1986"/>
      <c r="AC49" s="1986"/>
      <c r="AD49" s="1986"/>
      <c r="AE49" s="1986"/>
      <c r="AF49" s="1986"/>
      <c r="AG49" s="1986"/>
      <c r="AH49" s="1986"/>
      <c r="AI49" s="1987"/>
    </row>
    <row r="50" spans="1:35" ht="23.25" customHeight="1" x14ac:dyDescent="0.25">
      <c r="A50" s="560"/>
      <c r="B50" s="655" t="s">
        <v>574</v>
      </c>
      <c r="C50" s="561"/>
      <c r="D50" s="2073" t="s">
        <v>517</v>
      </c>
      <c r="E50" s="2074"/>
      <c r="F50" s="2074"/>
      <c r="G50" s="2074"/>
      <c r="H50" s="2074"/>
      <c r="I50" s="2074"/>
      <c r="J50" s="2074"/>
      <c r="K50" s="2074"/>
      <c r="L50" s="2075"/>
      <c r="M50" s="2073"/>
      <c r="N50" s="2074"/>
      <c r="O50" s="2074"/>
      <c r="P50" s="2074"/>
      <c r="Q50" s="2074"/>
      <c r="R50" s="2074"/>
      <c r="S50" s="2074"/>
      <c r="T50" s="2074"/>
      <c r="U50" s="2074"/>
      <c r="V50" s="2074"/>
      <c r="W50" s="2074"/>
      <c r="X50" s="2074"/>
      <c r="Y50" s="2074"/>
      <c r="Z50" s="2075"/>
      <c r="AA50" s="1986"/>
      <c r="AB50" s="1986"/>
      <c r="AC50" s="1986"/>
      <c r="AD50" s="1986"/>
      <c r="AE50" s="1986"/>
      <c r="AF50" s="1986"/>
      <c r="AG50" s="1986"/>
      <c r="AH50" s="1986"/>
      <c r="AI50" s="1987"/>
    </row>
    <row r="51" spans="1:35" ht="24" customHeight="1" x14ac:dyDescent="0.25">
      <c r="A51" s="659" t="s">
        <v>575</v>
      </c>
      <c r="B51" s="2127" t="s">
        <v>576</v>
      </c>
      <c r="C51" s="2127"/>
      <c r="D51" s="2128" t="s">
        <v>450</v>
      </c>
      <c r="E51" s="2129"/>
      <c r="F51" s="2129"/>
      <c r="G51" s="2129"/>
      <c r="H51" s="2129"/>
      <c r="I51" s="2129"/>
      <c r="J51" s="2129"/>
      <c r="K51" s="2129"/>
      <c r="L51" s="2130"/>
      <c r="M51" s="2002"/>
      <c r="N51" s="2003"/>
      <c r="O51" s="2003"/>
      <c r="P51" s="2003"/>
      <c r="Q51" s="2003"/>
      <c r="R51" s="2003"/>
      <c r="S51" s="2003"/>
      <c r="T51" s="2003"/>
      <c r="U51" s="2003"/>
      <c r="V51" s="2003"/>
      <c r="W51" s="2003"/>
      <c r="X51" s="2003"/>
      <c r="Y51" s="2003"/>
      <c r="Z51" s="2122"/>
      <c r="AA51" s="1986"/>
      <c r="AB51" s="1986"/>
      <c r="AC51" s="1986"/>
      <c r="AD51" s="1986"/>
      <c r="AE51" s="1986"/>
      <c r="AF51" s="1986"/>
      <c r="AG51" s="1986"/>
      <c r="AH51" s="1986"/>
      <c r="AI51" s="1987"/>
    </row>
    <row r="52" spans="1:35" ht="23.25" customHeight="1" x14ac:dyDescent="0.25">
      <c r="A52" s="660"/>
      <c r="B52" s="656" t="s">
        <v>537</v>
      </c>
      <c r="C52" s="554"/>
      <c r="D52" s="2128" t="s">
        <v>726</v>
      </c>
      <c r="E52" s="2129"/>
      <c r="F52" s="2129"/>
      <c r="G52" s="2129"/>
      <c r="H52" s="2129"/>
      <c r="I52" s="2169"/>
      <c r="J52" s="2137" t="s">
        <v>693</v>
      </c>
      <c r="K52" s="2138"/>
      <c r="L52" s="2139"/>
      <c r="M52" s="2143"/>
      <c r="N52" s="2144"/>
      <c r="O52" s="2144"/>
      <c r="P52" s="2144"/>
      <c r="Q52" s="2144"/>
      <c r="R52" s="2144"/>
      <c r="S52" s="2144"/>
      <c r="T52" s="2144"/>
      <c r="U52" s="2144"/>
      <c r="V52" s="2144"/>
      <c r="W52" s="2144"/>
      <c r="X52" s="2144"/>
      <c r="Y52" s="2144"/>
      <c r="Z52" s="2145"/>
      <c r="AA52" s="1986"/>
      <c r="AB52" s="1986"/>
      <c r="AC52" s="1986"/>
      <c r="AD52" s="1986"/>
      <c r="AE52" s="1986"/>
      <c r="AF52" s="1986"/>
      <c r="AG52" s="1986"/>
      <c r="AH52" s="1986"/>
      <c r="AI52" s="1987"/>
    </row>
    <row r="53" spans="1:35" ht="24" customHeight="1" x14ac:dyDescent="0.25">
      <c r="A53" s="661"/>
      <c r="B53" s="657" t="s">
        <v>3</v>
      </c>
      <c r="C53" s="566"/>
      <c r="D53" s="2128" t="s">
        <v>727</v>
      </c>
      <c r="E53" s="2129"/>
      <c r="F53" s="2129"/>
      <c r="G53" s="2129"/>
      <c r="H53" s="2129"/>
      <c r="I53" s="2129"/>
      <c r="J53" s="2129"/>
      <c r="K53" s="2129"/>
      <c r="L53" s="2130"/>
      <c r="M53" s="2057"/>
      <c r="N53" s="2058"/>
      <c r="O53" s="2058"/>
      <c r="P53" s="2058"/>
      <c r="Q53" s="2058"/>
      <c r="R53" s="2058"/>
      <c r="S53" s="2058"/>
      <c r="T53" s="2058"/>
      <c r="U53" s="2058"/>
      <c r="V53" s="2058"/>
      <c r="W53" s="2058"/>
      <c r="X53" s="2058"/>
      <c r="Y53" s="2058"/>
      <c r="Z53" s="2059"/>
      <c r="AA53" s="1986"/>
      <c r="AB53" s="1986"/>
      <c r="AC53" s="1986"/>
      <c r="AD53" s="1986"/>
      <c r="AE53" s="1986"/>
      <c r="AF53" s="1986"/>
      <c r="AG53" s="1986"/>
      <c r="AH53" s="1986"/>
      <c r="AI53" s="1987"/>
    </row>
    <row r="54" spans="1:35" ht="24" customHeight="1" x14ac:dyDescent="0.25">
      <c r="A54" s="660" t="s">
        <v>577</v>
      </c>
      <c r="B54" s="656" t="s">
        <v>11</v>
      </c>
      <c r="C54" s="563"/>
      <c r="D54" s="2187"/>
      <c r="E54" s="2188"/>
      <c r="F54" s="2188"/>
      <c r="G54" s="2188"/>
      <c r="H54" s="2188"/>
      <c r="I54" s="2188"/>
      <c r="J54" s="2188"/>
      <c r="K54" s="2188"/>
      <c r="L54" s="2189"/>
      <c r="M54" s="2057"/>
      <c r="N54" s="2058"/>
      <c r="O54" s="2058"/>
      <c r="P54" s="2058"/>
      <c r="Q54" s="2058"/>
      <c r="R54" s="2058"/>
      <c r="S54" s="2058"/>
      <c r="T54" s="2058"/>
      <c r="U54" s="2058"/>
      <c r="V54" s="2058"/>
      <c r="W54" s="2058"/>
      <c r="X54" s="2058"/>
      <c r="Y54" s="2058"/>
      <c r="Z54" s="2059"/>
      <c r="AA54" s="1986"/>
      <c r="AB54" s="1986"/>
      <c r="AC54" s="1986"/>
      <c r="AD54" s="1986"/>
      <c r="AE54" s="1986"/>
      <c r="AF54" s="1986"/>
      <c r="AG54" s="1986"/>
      <c r="AH54" s="1986"/>
      <c r="AI54" s="1987"/>
    </row>
    <row r="55" spans="1:35" ht="24.75" customHeight="1" x14ac:dyDescent="0.25">
      <c r="A55" s="557"/>
      <c r="B55" s="656" t="s">
        <v>536</v>
      </c>
      <c r="C55" s="554"/>
      <c r="D55" s="2131" t="s">
        <v>449</v>
      </c>
      <c r="E55" s="2132"/>
      <c r="F55" s="2132"/>
      <c r="G55" s="2132"/>
      <c r="H55" s="2132"/>
      <c r="I55" s="2132"/>
      <c r="J55" s="2132"/>
      <c r="K55" s="2132"/>
      <c r="L55" s="2133"/>
      <c r="M55" s="2057"/>
      <c r="N55" s="2058"/>
      <c r="O55" s="2058"/>
      <c r="P55" s="2058"/>
      <c r="Q55" s="2058"/>
      <c r="R55" s="2058"/>
      <c r="S55" s="2058"/>
      <c r="T55" s="2058"/>
      <c r="U55" s="2058"/>
      <c r="V55" s="2058"/>
      <c r="W55" s="2058"/>
      <c r="X55" s="2058"/>
      <c r="Y55" s="2058"/>
      <c r="Z55" s="2059"/>
      <c r="AA55" s="1986"/>
      <c r="AB55" s="1986"/>
      <c r="AC55" s="1986"/>
      <c r="AD55" s="1986"/>
      <c r="AE55" s="1986"/>
      <c r="AF55" s="1986"/>
      <c r="AG55" s="1986"/>
      <c r="AH55" s="1986"/>
      <c r="AI55" s="1987"/>
    </row>
    <row r="56" spans="1:35" ht="24" customHeight="1" thickBot="1" x14ac:dyDescent="0.3">
      <c r="A56" s="557"/>
      <c r="B56" s="656" t="s">
        <v>537</v>
      </c>
      <c r="C56" s="554"/>
      <c r="D56" s="2131" t="s">
        <v>728</v>
      </c>
      <c r="E56" s="2132"/>
      <c r="F56" s="2132"/>
      <c r="G56" s="2132"/>
      <c r="H56" s="2132"/>
      <c r="I56" s="2132"/>
      <c r="J56" s="2132"/>
      <c r="K56" s="2132"/>
      <c r="L56" s="2133"/>
      <c r="M56" s="2043"/>
      <c r="N56" s="2044"/>
      <c r="O56" s="2044"/>
      <c r="P56" s="2044"/>
      <c r="Q56" s="2044"/>
      <c r="R56" s="2044"/>
      <c r="S56" s="2044"/>
      <c r="T56" s="2044"/>
      <c r="U56" s="2044"/>
      <c r="V56" s="2044"/>
      <c r="W56" s="2044"/>
      <c r="X56" s="2044"/>
      <c r="Y56" s="2044"/>
      <c r="Z56" s="2045"/>
      <c r="AA56" s="2044"/>
      <c r="AB56" s="2044"/>
      <c r="AC56" s="2044"/>
      <c r="AD56" s="2044"/>
      <c r="AE56" s="2044"/>
      <c r="AF56" s="2044"/>
      <c r="AG56" s="2044"/>
      <c r="AH56" s="2044"/>
      <c r="AI56" s="2045"/>
    </row>
    <row r="57" spans="1:35" ht="24" customHeight="1" thickBot="1" x14ac:dyDescent="0.3">
      <c r="A57" s="570"/>
      <c r="B57" s="658" t="s">
        <v>3</v>
      </c>
      <c r="C57" s="556"/>
      <c r="D57" s="2134" t="s">
        <v>729</v>
      </c>
      <c r="E57" s="2135"/>
      <c r="F57" s="2135"/>
      <c r="G57" s="2135"/>
      <c r="H57" s="2135"/>
      <c r="I57" s="2135"/>
      <c r="J57" s="2135"/>
      <c r="K57" s="2135"/>
      <c r="L57" s="2136"/>
      <c r="M57" s="2114" t="s">
        <v>578</v>
      </c>
      <c r="N57" s="2114"/>
      <c r="O57" s="2114"/>
      <c r="P57" s="2114"/>
      <c r="Q57" s="2114"/>
      <c r="R57" s="2114"/>
      <c r="S57" s="2114"/>
      <c r="T57" s="2114"/>
      <c r="U57" s="2114"/>
      <c r="V57" s="2114"/>
      <c r="W57" s="2114"/>
      <c r="X57" s="2114"/>
      <c r="Y57" s="2114"/>
      <c r="Z57" s="2114"/>
      <c r="AA57" s="2114"/>
      <c r="AB57" s="2114"/>
      <c r="AC57" s="2114"/>
      <c r="AD57" s="2114"/>
      <c r="AE57" s="2114"/>
      <c r="AF57" s="2114"/>
      <c r="AG57" s="2114"/>
      <c r="AH57" s="2114"/>
      <c r="AI57" s="2115"/>
    </row>
    <row r="58" spans="1:35" ht="17.25" thickBot="1" x14ac:dyDescent="0.3">
      <c r="A58" s="2150" t="s">
        <v>579</v>
      </c>
      <c r="B58" s="2151"/>
      <c r="C58" s="2151"/>
      <c r="D58" s="2151"/>
      <c r="E58" s="2151"/>
      <c r="F58" s="2151"/>
      <c r="G58" s="2151"/>
      <c r="H58" s="2151"/>
      <c r="I58" s="2151"/>
      <c r="J58" s="2151"/>
      <c r="K58" s="2151"/>
      <c r="L58" s="2152"/>
      <c r="M58" s="2152"/>
      <c r="N58" s="2151"/>
      <c r="O58" s="2151"/>
      <c r="P58" s="2151"/>
      <c r="Q58" s="2151"/>
      <c r="R58" s="2151"/>
      <c r="S58" s="2151"/>
      <c r="T58" s="2151"/>
      <c r="U58" s="2151"/>
      <c r="V58" s="2151"/>
      <c r="W58" s="2151"/>
      <c r="X58" s="2151"/>
      <c r="Y58" s="2151"/>
      <c r="Z58" s="2151"/>
      <c r="AA58" s="2151"/>
      <c r="AB58" s="2151"/>
      <c r="AC58" s="2151"/>
      <c r="AD58" s="2151"/>
      <c r="AE58" s="2151"/>
      <c r="AF58" s="2151"/>
      <c r="AG58" s="2151"/>
      <c r="AH58" s="2151"/>
      <c r="AI58" s="2153"/>
    </row>
    <row r="59" spans="1:35" ht="27" customHeight="1" thickBot="1" x14ac:dyDescent="0.3">
      <c r="A59" s="2123" t="s">
        <v>581</v>
      </c>
      <c r="B59" s="2099" t="s">
        <v>582</v>
      </c>
      <c r="C59" s="2099"/>
      <c r="D59" s="2101" t="s">
        <v>583</v>
      </c>
      <c r="E59" s="2102"/>
      <c r="F59" s="2102"/>
      <c r="G59" s="2102"/>
      <c r="H59" s="2102"/>
      <c r="I59" s="2103"/>
      <c r="J59" s="2101" t="s">
        <v>698</v>
      </c>
      <c r="K59" s="2102"/>
      <c r="L59" s="2103"/>
      <c r="M59" s="2140" t="s">
        <v>580</v>
      </c>
      <c r="N59" s="2141"/>
      <c r="O59" s="2141"/>
      <c r="P59" s="2141"/>
      <c r="Q59" s="2141"/>
      <c r="R59" s="2142"/>
      <c r="S59" s="2048" t="s">
        <v>700</v>
      </c>
      <c r="T59" s="2049"/>
      <c r="U59" s="2049"/>
      <c r="V59" s="2049"/>
      <c r="W59" s="2049"/>
      <c r="X59" s="2050"/>
      <c r="Y59" s="2048" t="s">
        <v>697</v>
      </c>
      <c r="Z59" s="2049"/>
      <c r="AA59" s="2049"/>
      <c r="AB59" s="2049"/>
      <c r="AC59" s="2050"/>
      <c r="AD59" s="2048" t="s">
        <v>699</v>
      </c>
      <c r="AE59" s="2049"/>
      <c r="AF59" s="2049"/>
      <c r="AG59" s="2049"/>
      <c r="AH59" s="2049"/>
      <c r="AI59" s="2050"/>
    </row>
    <row r="60" spans="1:35" ht="1.5" customHeight="1" x14ac:dyDescent="0.25">
      <c r="A60" s="1923"/>
      <c r="B60" s="1924"/>
      <c r="C60" s="1924"/>
      <c r="D60" s="2084"/>
      <c r="E60" s="2085"/>
      <c r="F60" s="2085"/>
      <c r="G60" s="2085"/>
      <c r="H60" s="2085"/>
      <c r="I60" s="2086"/>
      <c r="J60" s="2084"/>
      <c r="K60" s="2085"/>
      <c r="L60" s="2086"/>
      <c r="M60" s="2097" t="s">
        <v>584</v>
      </c>
      <c r="N60" s="2098"/>
      <c r="O60" s="2098"/>
      <c r="P60" s="2020" t="s">
        <v>585</v>
      </c>
      <c r="Q60" s="2021"/>
      <c r="R60" s="2022"/>
      <c r="S60" s="2051"/>
      <c r="T60" s="2052"/>
      <c r="U60" s="2052"/>
      <c r="V60" s="2052"/>
      <c r="W60" s="2052"/>
      <c r="X60" s="2053"/>
      <c r="Y60" s="2051"/>
      <c r="Z60" s="2052"/>
      <c r="AA60" s="2052"/>
      <c r="AB60" s="2052"/>
      <c r="AC60" s="2053"/>
      <c r="AD60" s="2051"/>
      <c r="AE60" s="2052"/>
      <c r="AF60" s="2052"/>
      <c r="AG60" s="2052"/>
      <c r="AH60" s="2052"/>
      <c r="AI60" s="2053"/>
    </row>
    <row r="61" spans="1:35" ht="10.5" customHeight="1" thickBot="1" x14ac:dyDescent="0.3">
      <c r="A61" s="555"/>
      <c r="B61" s="2100"/>
      <c r="C61" s="2100"/>
      <c r="D61" s="2104"/>
      <c r="E61" s="2105"/>
      <c r="F61" s="2105"/>
      <c r="G61" s="2105"/>
      <c r="H61" s="2105"/>
      <c r="I61" s="2106"/>
      <c r="J61" s="2104"/>
      <c r="K61" s="2105"/>
      <c r="L61" s="2106"/>
      <c r="M61" s="2023"/>
      <c r="N61" s="2024"/>
      <c r="O61" s="2024"/>
      <c r="P61" s="2023"/>
      <c r="Q61" s="2024"/>
      <c r="R61" s="2025"/>
      <c r="S61" s="2054"/>
      <c r="T61" s="2055"/>
      <c r="U61" s="2055"/>
      <c r="V61" s="2055"/>
      <c r="W61" s="2055"/>
      <c r="X61" s="2056"/>
      <c r="Y61" s="2054"/>
      <c r="Z61" s="2055"/>
      <c r="AA61" s="2055"/>
      <c r="AB61" s="2055"/>
      <c r="AC61" s="2056"/>
      <c r="AD61" s="2054"/>
      <c r="AE61" s="2055"/>
      <c r="AF61" s="2055"/>
      <c r="AG61" s="2055"/>
      <c r="AH61" s="2055"/>
      <c r="AI61" s="2056"/>
    </row>
    <row r="62" spans="1:35" ht="29.25" customHeight="1" x14ac:dyDescent="0.25">
      <c r="A62" s="672"/>
      <c r="B62" s="676" t="s">
        <v>586</v>
      </c>
      <c r="C62" s="687"/>
      <c r="D62" s="2206" t="s">
        <v>730</v>
      </c>
      <c r="E62" s="2109"/>
      <c r="F62" s="2109"/>
      <c r="G62" s="2109"/>
      <c r="H62" s="2109"/>
      <c r="I62" s="2110"/>
      <c r="J62" s="2094" t="s">
        <v>731</v>
      </c>
      <c r="K62" s="2095"/>
      <c r="L62" s="2096"/>
      <c r="M62" s="2094" t="s">
        <v>732</v>
      </c>
      <c r="N62" s="2095"/>
      <c r="O62" s="2095"/>
      <c r="P62" s="2026">
        <v>2005</v>
      </c>
      <c r="Q62" s="2027"/>
      <c r="R62" s="2028"/>
      <c r="S62" s="2111"/>
      <c r="T62" s="2112"/>
      <c r="U62" s="2112"/>
      <c r="V62" s="2112"/>
      <c r="W62" s="2112"/>
      <c r="X62" s="2113"/>
      <c r="Y62" s="2111">
        <v>2005</v>
      </c>
      <c r="Z62" s="2112"/>
      <c r="AA62" s="2112"/>
      <c r="AB62" s="2112"/>
      <c r="AC62" s="2113"/>
      <c r="AD62" s="2111" t="s">
        <v>733</v>
      </c>
      <c r="AE62" s="2112"/>
      <c r="AF62" s="2112"/>
      <c r="AG62" s="2112"/>
      <c r="AH62" s="2112"/>
      <c r="AI62" s="2113"/>
    </row>
    <row r="63" spans="1:35" ht="27.75" customHeight="1" x14ac:dyDescent="0.25">
      <c r="A63" s="571"/>
      <c r="B63" s="673" t="s">
        <v>587</v>
      </c>
      <c r="C63" s="572"/>
      <c r="D63" s="2196" t="s">
        <v>734</v>
      </c>
      <c r="E63" s="2197"/>
      <c r="F63" s="2197"/>
      <c r="G63" s="2197"/>
      <c r="H63" s="2197"/>
      <c r="I63" s="2198"/>
      <c r="J63" s="2035" t="s">
        <v>735</v>
      </c>
      <c r="K63" s="2036"/>
      <c r="L63" s="2199"/>
      <c r="M63" s="2035" t="s">
        <v>736</v>
      </c>
      <c r="N63" s="2036"/>
      <c r="O63" s="2036"/>
      <c r="P63" s="2029">
        <v>2009</v>
      </c>
      <c r="Q63" s="2030"/>
      <c r="R63" s="2031"/>
      <c r="S63" s="2037"/>
      <c r="T63" s="2038"/>
      <c r="U63" s="2038"/>
      <c r="V63" s="2038"/>
      <c r="W63" s="2038"/>
      <c r="X63" s="2039"/>
      <c r="Y63" s="2040" t="s">
        <v>737</v>
      </c>
      <c r="Z63" s="2041"/>
      <c r="AA63" s="2041"/>
      <c r="AB63" s="2041"/>
      <c r="AC63" s="2042"/>
      <c r="AD63" s="2040" t="s">
        <v>738</v>
      </c>
      <c r="AE63" s="2041"/>
      <c r="AF63" s="2041"/>
      <c r="AG63" s="2041"/>
      <c r="AH63" s="2041"/>
      <c r="AI63" s="2042"/>
    </row>
    <row r="64" spans="1:35" ht="26.25" customHeight="1" x14ac:dyDescent="0.25">
      <c r="A64" s="571"/>
      <c r="B64" s="2149" t="s">
        <v>588</v>
      </c>
      <c r="C64" s="2149"/>
      <c r="D64" s="2196" t="s">
        <v>517</v>
      </c>
      <c r="E64" s="2197"/>
      <c r="F64" s="2197"/>
      <c r="G64" s="2197"/>
      <c r="H64" s="2197"/>
      <c r="I64" s="2198"/>
      <c r="J64" s="2035" t="s">
        <v>517</v>
      </c>
      <c r="K64" s="2036"/>
      <c r="L64" s="2199"/>
      <c r="M64" s="2035" t="s">
        <v>517</v>
      </c>
      <c r="N64" s="2036"/>
      <c r="O64" s="2036"/>
      <c r="P64" s="2029" t="s">
        <v>517</v>
      </c>
      <c r="Q64" s="2030"/>
      <c r="R64" s="2031"/>
      <c r="S64" s="2037" t="s">
        <v>517</v>
      </c>
      <c r="T64" s="2038"/>
      <c r="U64" s="2038"/>
      <c r="V64" s="2038"/>
      <c r="W64" s="2038"/>
      <c r="X64" s="2039"/>
      <c r="Y64" s="2037" t="s">
        <v>517</v>
      </c>
      <c r="Z64" s="2038"/>
      <c r="AA64" s="2038"/>
      <c r="AB64" s="2038"/>
      <c r="AC64" s="2039"/>
      <c r="AD64" s="2037" t="s">
        <v>517</v>
      </c>
      <c r="AE64" s="2038"/>
      <c r="AF64" s="2038"/>
      <c r="AG64" s="2038"/>
      <c r="AH64" s="2038"/>
      <c r="AI64" s="2039"/>
    </row>
    <row r="65" spans="1:35" ht="26.25" customHeight="1" x14ac:dyDescent="0.25">
      <c r="A65" s="571"/>
      <c r="B65" s="673" t="s">
        <v>589</v>
      </c>
      <c r="C65" s="572"/>
      <c r="D65" s="2196" t="s">
        <v>734</v>
      </c>
      <c r="E65" s="2197"/>
      <c r="F65" s="2197"/>
      <c r="G65" s="2197"/>
      <c r="H65" s="2197"/>
      <c r="I65" s="2198"/>
      <c r="J65" s="2035" t="s">
        <v>739</v>
      </c>
      <c r="K65" s="2036"/>
      <c r="L65" s="2199"/>
      <c r="M65" s="2035" t="s">
        <v>740</v>
      </c>
      <c r="N65" s="2036"/>
      <c r="O65" s="2036"/>
      <c r="P65" s="2029">
        <v>2014</v>
      </c>
      <c r="Q65" s="2030"/>
      <c r="R65" s="2031"/>
      <c r="S65" s="2037"/>
      <c r="T65" s="2038"/>
      <c r="U65" s="2038"/>
      <c r="V65" s="2038"/>
      <c r="W65" s="2038"/>
      <c r="X65" s="2039"/>
      <c r="Y65" s="2040" t="s">
        <v>741</v>
      </c>
      <c r="Z65" s="2041"/>
      <c r="AA65" s="2041"/>
      <c r="AB65" s="2041"/>
      <c r="AC65" s="2042"/>
      <c r="AD65" s="2040" t="s">
        <v>517</v>
      </c>
      <c r="AE65" s="2041"/>
      <c r="AF65" s="2041"/>
      <c r="AG65" s="2041"/>
      <c r="AH65" s="2041"/>
      <c r="AI65" s="2042"/>
    </row>
    <row r="66" spans="1:35" ht="24.75" customHeight="1" thickBot="1" x14ac:dyDescent="0.3">
      <c r="A66" s="573"/>
      <c r="B66" s="674" t="s">
        <v>590</v>
      </c>
      <c r="C66" s="574"/>
      <c r="D66" s="2200" t="s">
        <v>517</v>
      </c>
      <c r="E66" s="2201"/>
      <c r="F66" s="2201"/>
      <c r="G66" s="2201"/>
      <c r="H66" s="2201"/>
      <c r="I66" s="2202"/>
      <c r="J66" s="2203" t="s">
        <v>517</v>
      </c>
      <c r="K66" s="2204"/>
      <c r="L66" s="2205"/>
      <c r="M66" s="2018" t="s">
        <v>517</v>
      </c>
      <c r="N66" s="2019"/>
      <c r="O66" s="2019"/>
      <c r="P66" s="2032" t="s">
        <v>517</v>
      </c>
      <c r="Q66" s="2033"/>
      <c r="R66" s="2034"/>
      <c r="S66" s="2032" t="s">
        <v>517</v>
      </c>
      <c r="T66" s="2033"/>
      <c r="U66" s="2033"/>
      <c r="V66" s="2033"/>
      <c r="W66" s="2033"/>
      <c r="X66" s="2034"/>
      <c r="Y66" s="2032" t="s">
        <v>517</v>
      </c>
      <c r="Z66" s="2033"/>
      <c r="AA66" s="2033"/>
      <c r="AB66" s="2033"/>
      <c r="AC66" s="2034"/>
      <c r="AD66" s="2032" t="s">
        <v>517</v>
      </c>
      <c r="AE66" s="2033"/>
      <c r="AF66" s="2033"/>
      <c r="AG66" s="2033"/>
      <c r="AH66" s="2033"/>
      <c r="AI66" s="2034"/>
    </row>
    <row r="67" spans="1:35" ht="18.75" customHeight="1" thickBot="1" x14ac:dyDescent="0.3">
      <c r="A67" s="2060" t="s">
        <v>578</v>
      </c>
      <c r="B67" s="2061"/>
      <c r="C67" s="2061"/>
      <c r="D67" s="2061"/>
      <c r="E67" s="2061"/>
      <c r="F67" s="2061"/>
      <c r="G67" s="2061"/>
      <c r="H67" s="2061"/>
      <c r="I67" s="2061"/>
      <c r="J67" s="2061"/>
      <c r="K67" s="2061"/>
      <c r="L67" s="2061"/>
      <c r="M67" s="2061"/>
      <c r="N67" s="2061"/>
      <c r="O67" s="2061"/>
      <c r="P67" s="2061"/>
      <c r="Q67" s="2061"/>
      <c r="R67" s="2061"/>
      <c r="S67" s="2061"/>
      <c r="T67" s="2061"/>
      <c r="U67" s="2061"/>
      <c r="V67" s="2061"/>
      <c r="W67" s="2061"/>
      <c r="X67" s="2061"/>
      <c r="Y67" s="2061"/>
      <c r="Z67" s="2061"/>
      <c r="AA67" s="2061"/>
      <c r="AB67" s="2061"/>
      <c r="AC67" s="2061"/>
      <c r="AD67" s="2061"/>
      <c r="AE67" s="2061"/>
      <c r="AF67" s="2061"/>
      <c r="AG67" s="2061"/>
      <c r="AH67" s="2061"/>
      <c r="AI67" s="2062"/>
    </row>
    <row r="68" spans="1:35" ht="18" customHeight="1" thickBot="1" x14ac:dyDescent="0.3">
      <c r="A68" s="2190" t="s">
        <v>592</v>
      </c>
      <c r="B68" s="2191"/>
      <c r="C68" s="2192"/>
      <c r="D68" s="2193"/>
      <c r="E68" s="2194"/>
      <c r="F68" s="2194"/>
      <c r="G68" s="2194"/>
      <c r="H68" s="2194"/>
      <c r="I68" s="2194"/>
      <c r="J68" s="2194"/>
      <c r="K68" s="2194"/>
      <c r="L68" s="2195"/>
      <c r="M68" s="1900" t="s">
        <v>591</v>
      </c>
      <c r="N68" s="1901"/>
      <c r="O68" s="1901"/>
      <c r="P68" s="1901"/>
      <c r="Q68" s="1901"/>
      <c r="R68" s="1902"/>
      <c r="S68" s="2179"/>
      <c r="T68" s="2180"/>
      <c r="U68" s="2180"/>
      <c r="V68" s="2180"/>
      <c r="W68" s="2180"/>
      <c r="X68" s="2180"/>
      <c r="Y68" s="2180"/>
      <c r="Z68" s="2180"/>
      <c r="AA68" s="2180"/>
      <c r="AB68" s="2180"/>
      <c r="AC68" s="2180"/>
      <c r="AD68" s="2180"/>
      <c r="AE68" s="2180"/>
      <c r="AF68" s="2180"/>
      <c r="AG68" s="2180"/>
      <c r="AH68" s="2180"/>
      <c r="AI68" s="2181"/>
    </row>
    <row r="69" spans="1:35" ht="15.75" customHeight="1" x14ac:dyDescent="0.25">
      <c r="A69" s="2063" t="s">
        <v>703</v>
      </c>
      <c r="B69" s="2063"/>
      <c r="C69" s="2063"/>
      <c r="D69" s="2063"/>
      <c r="E69" s="2063"/>
      <c r="F69" s="2063"/>
      <c r="G69" s="2063"/>
      <c r="H69" s="2063"/>
      <c r="I69" s="2063"/>
      <c r="J69" s="2063"/>
      <c r="K69" s="2063"/>
      <c r="L69" s="2063"/>
      <c r="M69" s="2063"/>
      <c r="N69" s="2063"/>
      <c r="O69" s="2063"/>
      <c r="P69" s="2063"/>
      <c r="Q69" s="2063"/>
      <c r="R69" s="2063"/>
      <c r="S69" s="2063"/>
      <c r="T69" s="2063"/>
      <c r="U69" s="2063"/>
      <c r="V69" s="2063"/>
      <c r="W69" s="2063"/>
      <c r="X69" s="2063"/>
      <c r="Y69" s="2063"/>
      <c r="Z69" s="2063"/>
      <c r="AA69" s="2063"/>
      <c r="AB69" s="2063"/>
      <c r="AC69" s="2063"/>
      <c r="AD69" s="2063"/>
      <c r="AE69" s="2063"/>
      <c r="AF69" s="2063"/>
      <c r="AG69" s="2063"/>
      <c r="AH69" s="2063"/>
      <c r="AI69" s="2063"/>
    </row>
    <row r="70" spans="1:35" x14ac:dyDescent="0.25">
      <c r="A70" s="1899"/>
      <c r="B70" s="1899"/>
      <c r="C70" s="1899"/>
      <c r="D70" s="1899"/>
      <c r="E70" s="1899"/>
      <c r="F70" s="1899"/>
      <c r="G70" s="1899"/>
      <c r="H70" s="1899"/>
      <c r="I70" s="1899"/>
      <c r="J70" s="1899"/>
      <c r="K70" s="1899"/>
      <c r="L70" s="1899"/>
      <c r="M70" s="1899"/>
      <c r="N70" s="1899"/>
      <c r="O70" s="1899"/>
      <c r="P70" s="1899"/>
      <c r="Q70" s="1899"/>
      <c r="R70" s="1899"/>
      <c r="S70" s="1899"/>
      <c r="T70" s="1899"/>
      <c r="U70" s="1899"/>
      <c r="V70" s="1899"/>
      <c r="W70" s="1899"/>
      <c r="X70" s="1899"/>
      <c r="Y70" s="1899"/>
      <c r="Z70" s="1899"/>
      <c r="AA70" s="1899"/>
      <c r="AB70" s="1899"/>
      <c r="AC70" s="1899"/>
      <c r="AD70" s="1899"/>
      <c r="AE70" s="1899"/>
      <c r="AF70" s="1899"/>
      <c r="AG70" s="1899"/>
      <c r="AH70" s="1899"/>
      <c r="AI70" s="1899"/>
    </row>
    <row r="71" spans="1:35" x14ac:dyDescent="0.25">
      <c r="A71" s="575"/>
      <c r="B71" s="575"/>
      <c r="C71" s="575"/>
      <c r="D71" s="575"/>
      <c r="E71" s="575"/>
      <c r="F71" s="575"/>
      <c r="G71" s="575"/>
      <c r="H71" s="575"/>
      <c r="I71" s="575"/>
      <c r="J71" s="575"/>
      <c r="K71" s="711"/>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row>
    <row r="72" spans="1:35" x14ac:dyDescent="0.25">
      <c r="A72" s="575"/>
      <c r="B72" s="575"/>
      <c r="C72" s="575"/>
      <c r="D72" s="575"/>
      <c r="E72" s="575"/>
      <c r="F72" s="575"/>
      <c r="G72" s="575"/>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row>
    <row r="73" spans="1:35" x14ac:dyDescent="0.25">
      <c r="A73" s="575"/>
      <c r="B73" s="575"/>
      <c r="C73" s="575"/>
      <c r="D73" s="575"/>
      <c r="E73" s="575"/>
      <c r="F73" s="575"/>
      <c r="G73" s="575"/>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row>
    <row r="74" spans="1:35" x14ac:dyDescent="0.25">
      <c r="A74" s="575"/>
      <c r="B74" s="575"/>
      <c r="C74" s="575"/>
      <c r="D74" s="575"/>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row>
    <row r="75" spans="1:35" x14ac:dyDescent="0.25">
      <c r="A75" s="575"/>
      <c r="B75" s="575"/>
      <c r="C75" s="575"/>
      <c r="D75" s="575"/>
      <c r="E75" s="575"/>
      <c r="F75" s="575"/>
      <c r="G75" s="575"/>
      <c r="H75" s="575"/>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row>
    <row r="76" spans="1:35" x14ac:dyDescent="0.25">
      <c r="A76" s="575"/>
      <c r="B76" s="575"/>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row>
    <row r="77" spans="1:35" x14ac:dyDescent="0.25">
      <c r="A77" s="575"/>
      <c r="B77" s="575"/>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row>
    <row r="78" spans="1:35" x14ac:dyDescent="0.25">
      <c r="A78" s="575"/>
      <c r="B78" s="575"/>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row>
    <row r="79" spans="1:35" x14ac:dyDescent="0.25">
      <c r="A79" s="575"/>
      <c r="B79" s="575"/>
      <c r="C79" s="575"/>
      <c r="D79" s="575"/>
      <c r="E79" s="575"/>
      <c r="F79" s="575"/>
      <c r="G79" s="575"/>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row>
    <row r="80" spans="1:35" x14ac:dyDescent="0.25">
      <c r="A80" s="575"/>
      <c r="B80" s="575"/>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row>
    <row r="81" spans="1:35" x14ac:dyDescent="0.25">
      <c r="A81" s="575"/>
      <c r="B81" s="575"/>
      <c r="C81" s="575"/>
      <c r="D81" s="575"/>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row>
    <row r="82" spans="1:35" x14ac:dyDescent="0.25">
      <c r="A82" s="575"/>
      <c r="B82" s="575"/>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row>
    <row r="83" spans="1:35" x14ac:dyDescent="0.25">
      <c r="A83" s="575"/>
      <c r="B83" s="575"/>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row>
    <row r="84" spans="1:35" x14ac:dyDescent="0.25">
      <c r="A84" s="575"/>
      <c r="B84" s="575"/>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row>
    <row r="85" spans="1:35" x14ac:dyDescent="0.25">
      <c r="A85" s="575"/>
      <c r="B85" s="575"/>
      <c r="C85" s="575"/>
      <c r="D85" s="575"/>
      <c r="E85" s="575"/>
      <c r="F85" s="575"/>
      <c r="G85" s="575"/>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row>
    <row r="86" spans="1:35" x14ac:dyDescent="0.25">
      <c r="A86" s="575"/>
      <c r="B86" s="575"/>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row>
    <row r="87" spans="1:35" x14ac:dyDescent="0.25">
      <c r="A87" s="575"/>
      <c r="B87" s="575"/>
      <c r="C87" s="575"/>
      <c r="D87" s="575"/>
      <c r="E87" s="575"/>
      <c r="F87" s="575"/>
      <c r="G87" s="575"/>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row>
    <row r="88" spans="1:35" x14ac:dyDescent="0.25">
      <c r="A88" s="575"/>
      <c r="B88" s="575"/>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row>
    <row r="89" spans="1:35" x14ac:dyDescent="0.25">
      <c r="A89" s="575"/>
      <c r="B89" s="575"/>
      <c r="C89" s="575"/>
      <c r="D89" s="575"/>
      <c r="E89" s="575"/>
      <c r="F89" s="575"/>
      <c r="G89" s="575"/>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row>
    <row r="90" spans="1:35" x14ac:dyDescent="0.25">
      <c r="A90" s="575"/>
      <c r="B90" s="575"/>
      <c r="C90" s="575"/>
      <c r="D90" s="575"/>
      <c r="E90" s="575"/>
      <c r="F90" s="575"/>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row>
    <row r="91" spans="1:35" x14ac:dyDescent="0.25">
      <c r="A91" s="575"/>
      <c r="B91" s="575"/>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row>
    <row r="92" spans="1:35" x14ac:dyDescent="0.25">
      <c r="A92" s="575"/>
      <c r="B92" s="575"/>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row>
    <row r="93" spans="1:35" x14ac:dyDescent="0.25">
      <c r="A93" s="575"/>
      <c r="B93" s="575"/>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row>
    <row r="94" spans="1:35" x14ac:dyDescent="0.25">
      <c r="A94" s="575"/>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row>
    <row r="95" spans="1:35" x14ac:dyDescent="0.25">
      <c r="A95" s="575"/>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row>
    <row r="96" spans="1:35" x14ac:dyDescent="0.25">
      <c r="A96" s="575"/>
      <c r="B96" s="575"/>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row>
    <row r="97" spans="1:35" x14ac:dyDescent="0.25">
      <c r="A97" s="575"/>
      <c r="B97" s="575"/>
      <c r="C97" s="575"/>
      <c r="D97" s="575"/>
      <c r="E97" s="575"/>
      <c r="F97" s="575"/>
      <c r="G97" s="575"/>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row>
    <row r="98" spans="1:35" x14ac:dyDescent="0.25">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row>
    <row r="99" spans="1:35" x14ac:dyDescent="0.25">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row>
    <row r="100" spans="1:35" x14ac:dyDescent="0.25">
      <c r="A100" s="575"/>
      <c r="B100" s="575"/>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row>
    <row r="101" spans="1:35" x14ac:dyDescent="0.25">
      <c r="A101" s="575"/>
      <c r="B101" s="575"/>
      <c r="C101" s="575"/>
      <c r="D101" s="575"/>
      <c r="E101" s="575"/>
      <c r="F101" s="575"/>
      <c r="G101" s="575"/>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row>
    <row r="102" spans="1:35" x14ac:dyDescent="0.25">
      <c r="A102" s="575"/>
      <c r="B102" s="575"/>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row>
    <row r="103" spans="1:35" x14ac:dyDescent="0.25">
      <c r="A103" s="575"/>
      <c r="B103" s="575"/>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row>
    <row r="104" spans="1:35" x14ac:dyDescent="0.25">
      <c r="A104" s="575"/>
      <c r="B104" s="575"/>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row>
    <row r="105" spans="1:35" x14ac:dyDescent="0.25">
      <c r="A105" s="575"/>
      <c r="B105" s="575"/>
      <c r="C105" s="575"/>
      <c r="D105" s="575"/>
      <c r="E105" s="575"/>
      <c r="F105" s="575"/>
      <c r="G105" s="575"/>
      <c r="H105" s="575"/>
      <c r="I105" s="575"/>
      <c r="J105" s="575"/>
      <c r="K105" s="575"/>
      <c r="L105" s="575"/>
      <c r="M105" s="575"/>
      <c r="N105" s="575"/>
      <c r="O105" s="575"/>
      <c r="P105" s="575"/>
      <c r="Q105" s="575"/>
      <c r="R105" s="575"/>
      <c r="S105" s="575"/>
      <c r="T105" s="575"/>
      <c r="U105" s="575"/>
      <c r="V105" s="575"/>
      <c r="W105" s="575"/>
      <c r="X105" s="575"/>
      <c r="Y105" s="575"/>
      <c r="Z105" s="575"/>
      <c r="AA105" s="575"/>
      <c r="AB105" s="575"/>
      <c r="AC105" s="575"/>
      <c r="AD105" s="575"/>
      <c r="AE105" s="575"/>
      <c r="AF105" s="575"/>
      <c r="AG105" s="575"/>
      <c r="AH105" s="575"/>
      <c r="AI105" s="575"/>
    </row>
    <row r="106" spans="1:35" x14ac:dyDescent="0.25">
      <c r="A106" s="575"/>
      <c r="B106" s="575"/>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row>
    <row r="107" spans="1:35" x14ac:dyDescent="0.25">
      <c r="A107" s="575"/>
      <c r="B107" s="575"/>
      <c r="C107" s="575"/>
      <c r="D107" s="575"/>
      <c r="E107" s="575"/>
      <c r="F107" s="575"/>
      <c r="G107" s="575"/>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row>
    <row r="108" spans="1:35" x14ac:dyDescent="0.25">
      <c r="A108" s="575"/>
      <c r="B108" s="575"/>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row>
    <row r="109" spans="1:35" x14ac:dyDescent="0.25">
      <c r="A109" s="575"/>
      <c r="B109" s="575"/>
      <c r="C109" s="575"/>
      <c r="D109" s="575"/>
      <c r="E109" s="575"/>
      <c r="F109" s="575"/>
      <c r="G109" s="575"/>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row>
    <row r="110" spans="1:35" x14ac:dyDescent="0.25">
      <c r="A110" s="575"/>
      <c r="B110" s="575"/>
      <c r="C110" s="575"/>
      <c r="D110" s="575"/>
      <c r="E110" s="575"/>
      <c r="F110" s="575"/>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row>
    <row r="111" spans="1:35" x14ac:dyDescent="0.25">
      <c r="A111" s="575"/>
      <c r="B111" s="575"/>
      <c r="C111" s="575"/>
      <c r="D111" s="575"/>
      <c r="E111" s="575"/>
      <c r="F111" s="575"/>
      <c r="G111" s="575"/>
      <c r="H111" s="575"/>
      <c r="I111" s="575"/>
      <c r="J111" s="575"/>
      <c r="K111" s="575"/>
      <c r="L111" s="575"/>
      <c r="M111" s="575"/>
      <c r="N111" s="575"/>
      <c r="O111" s="575"/>
      <c r="P111" s="575"/>
      <c r="Q111" s="575"/>
      <c r="R111" s="575"/>
      <c r="S111" s="575"/>
      <c r="T111" s="575"/>
      <c r="U111" s="575"/>
      <c r="V111" s="575"/>
      <c r="W111" s="575"/>
      <c r="X111" s="575"/>
      <c r="Y111" s="575"/>
      <c r="Z111" s="575"/>
      <c r="AA111" s="575"/>
      <c r="AB111" s="575"/>
      <c r="AC111" s="575"/>
      <c r="AD111" s="575"/>
      <c r="AE111" s="575"/>
      <c r="AF111" s="575"/>
      <c r="AG111" s="575"/>
      <c r="AH111" s="575"/>
      <c r="AI111" s="575"/>
    </row>
    <row r="112" spans="1:35" x14ac:dyDescent="0.25">
      <c r="A112" s="575"/>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row>
    <row r="113" spans="1:35" x14ac:dyDescent="0.25">
      <c r="A113" s="575"/>
      <c r="B113" s="575"/>
      <c r="C113" s="575"/>
      <c r="D113" s="575"/>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row>
    <row r="114" spans="1:35" x14ac:dyDescent="0.25">
      <c r="A114" s="575"/>
      <c r="B114" s="575"/>
      <c r="C114" s="575"/>
      <c r="D114" s="575"/>
      <c r="E114" s="575"/>
      <c r="F114" s="575"/>
      <c r="G114" s="575"/>
      <c r="H114" s="575"/>
      <c r="I114" s="575"/>
      <c r="J114" s="575"/>
      <c r="K114" s="575"/>
      <c r="L114" s="575"/>
      <c r="M114" s="575"/>
      <c r="N114" s="575"/>
      <c r="O114" s="575"/>
      <c r="P114" s="575"/>
      <c r="Q114" s="575"/>
      <c r="R114" s="575"/>
      <c r="S114" s="575"/>
      <c r="T114" s="575"/>
      <c r="U114" s="575"/>
      <c r="V114" s="575"/>
      <c r="W114" s="575"/>
      <c r="X114" s="575"/>
      <c r="Y114" s="575"/>
      <c r="Z114" s="575"/>
      <c r="AA114" s="575"/>
      <c r="AB114" s="575"/>
      <c r="AC114" s="575"/>
      <c r="AD114" s="575"/>
      <c r="AE114" s="575"/>
      <c r="AF114" s="575"/>
      <c r="AG114" s="575"/>
      <c r="AH114" s="575"/>
      <c r="AI114" s="575"/>
    </row>
    <row r="115" spans="1:35" x14ac:dyDescent="0.25">
      <c r="A115" s="575"/>
      <c r="B115" s="575"/>
      <c r="C115" s="575"/>
      <c r="D115" s="575"/>
      <c r="E115" s="575"/>
      <c r="F115" s="575"/>
      <c r="G115" s="575"/>
      <c r="H115" s="575"/>
      <c r="I115" s="575"/>
      <c r="J115" s="575"/>
      <c r="K115" s="575"/>
      <c r="L115" s="575"/>
      <c r="M115" s="575"/>
      <c r="N115" s="575"/>
      <c r="O115" s="575"/>
      <c r="P115" s="575"/>
      <c r="Q115" s="575"/>
      <c r="R115" s="575"/>
      <c r="S115" s="575"/>
      <c r="T115" s="575"/>
      <c r="U115" s="575"/>
      <c r="V115" s="575"/>
      <c r="W115" s="575"/>
      <c r="X115" s="575"/>
      <c r="Y115" s="575"/>
      <c r="Z115" s="575"/>
      <c r="AA115" s="575"/>
      <c r="AB115" s="575"/>
      <c r="AC115" s="575"/>
      <c r="AD115" s="575"/>
      <c r="AE115" s="575"/>
      <c r="AF115" s="575"/>
      <c r="AG115" s="575"/>
      <c r="AH115" s="575"/>
      <c r="AI115" s="575"/>
    </row>
    <row r="116" spans="1:35" x14ac:dyDescent="0.25">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5"/>
      <c r="AB116" s="575"/>
      <c r="AC116" s="575"/>
      <c r="AD116" s="575"/>
      <c r="AE116" s="575"/>
      <c r="AF116" s="575"/>
      <c r="AG116" s="575"/>
      <c r="AH116" s="575"/>
      <c r="AI116" s="575"/>
    </row>
    <row r="117" spans="1:35" x14ac:dyDescent="0.25">
      <c r="A117" s="575"/>
      <c r="B117" s="575"/>
      <c r="C117" s="575"/>
      <c r="D117" s="575"/>
      <c r="E117" s="575"/>
      <c r="F117" s="575"/>
      <c r="G117" s="575"/>
      <c r="H117" s="575"/>
      <c r="I117" s="575"/>
      <c r="J117" s="575"/>
      <c r="K117" s="575"/>
      <c r="L117" s="575"/>
      <c r="M117" s="575"/>
      <c r="N117" s="575"/>
      <c r="O117" s="575"/>
      <c r="P117" s="575"/>
      <c r="Q117" s="575"/>
      <c r="R117" s="575"/>
      <c r="S117" s="575"/>
      <c r="T117" s="575"/>
      <c r="U117" s="575"/>
      <c r="V117" s="575"/>
      <c r="W117" s="575"/>
      <c r="X117" s="575"/>
      <c r="Y117" s="575"/>
      <c r="Z117" s="575"/>
      <c r="AA117" s="575"/>
      <c r="AB117" s="575"/>
      <c r="AC117" s="575"/>
      <c r="AD117" s="575"/>
      <c r="AE117" s="575"/>
      <c r="AF117" s="575"/>
      <c r="AG117" s="575"/>
      <c r="AH117" s="575"/>
      <c r="AI117" s="575"/>
    </row>
    <row r="118" spans="1:35" x14ac:dyDescent="0.25">
      <c r="A118" s="575"/>
      <c r="B118" s="575"/>
      <c r="C118" s="575"/>
      <c r="D118" s="575"/>
      <c r="E118" s="575"/>
      <c r="F118" s="575"/>
      <c r="G118" s="575"/>
      <c r="H118" s="575"/>
      <c r="I118" s="575"/>
      <c r="J118" s="575"/>
      <c r="K118" s="575"/>
      <c r="L118" s="575"/>
      <c r="M118" s="575"/>
      <c r="N118" s="575"/>
      <c r="O118" s="575"/>
      <c r="P118" s="575"/>
      <c r="Q118" s="575"/>
      <c r="R118" s="575"/>
      <c r="S118" s="575"/>
      <c r="T118" s="575"/>
      <c r="U118" s="575"/>
      <c r="V118" s="575"/>
      <c r="W118" s="575"/>
      <c r="X118" s="575"/>
      <c r="Y118" s="575"/>
      <c r="Z118" s="575"/>
      <c r="AA118" s="575"/>
      <c r="AB118" s="575"/>
      <c r="AC118" s="575"/>
      <c r="AD118" s="575"/>
      <c r="AE118" s="575"/>
      <c r="AF118" s="575"/>
      <c r="AG118" s="575"/>
      <c r="AH118" s="575"/>
      <c r="AI118" s="575"/>
    </row>
    <row r="119" spans="1:35" x14ac:dyDescent="0.25">
      <c r="A119" s="575"/>
      <c r="B119" s="575"/>
      <c r="C119" s="575"/>
      <c r="D119" s="575"/>
      <c r="E119" s="575"/>
      <c r="F119" s="575"/>
      <c r="G119" s="575"/>
      <c r="H119" s="575"/>
      <c r="I119" s="575"/>
      <c r="J119" s="575"/>
      <c r="K119" s="575"/>
      <c r="L119" s="575"/>
      <c r="M119" s="575"/>
      <c r="N119" s="575"/>
      <c r="O119" s="575"/>
      <c r="P119" s="575"/>
      <c r="Q119" s="575"/>
      <c r="R119" s="575"/>
      <c r="S119" s="575"/>
      <c r="T119" s="575"/>
      <c r="U119" s="575"/>
      <c r="V119" s="575"/>
      <c r="W119" s="575"/>
      <c r="X119" s="575"/>
      <c r="Y119" s="575"/>
      <c r="Z119" s="575"/>
      <c r="AA119" s="575"/>
      <c r="AB119" s="575"/>
      <c r="AC119" s="575"/>
      <c r="AD119" s="575"/>
      <c r="AE119" s="575"/>
      <c r="AF119" s="575"/>
      <c r="AG119" s="575"/>
      <c r="AH119" s="575"/>
      <c r="AI119" s="575"/>
    </row>
    <row r="120" spans="1:35" x14ac:dyDescent="0.25">
      <c r="A120" s="575"/>
      <c r="B120" s="575"/>
      <c r="C120" s="575"/>
      <c r="D120" s="575"/>
      <c r="E120" s="575"/>
      <c r="F120" s="575"/>
      <c r="G120" s="575"/>
      <c r="H120" s="575"/>
      <c r="I120" s="575"/>
      <c r="J120" s="575"/>
      <c r="K120" s="575"/>
      <c r="L120" s="575"/>
      <c r="M120" s="575"/>
      <c r="N120" s="575"/>
      <c r="O120" s="575"/>
      <c r="P120" s="575"/>
      <c r="Q120" s="575"/>
      <c r="R120" s="575"/>
      <c r="S120" s="575"/>
      <c r="T120" s="575"/>
      <c r="U120" s="575"/>
      <c r="V120" s="575"/>
      <c r="W120" s="575"/>
      <c r="X120" s="575"/>
      <c r="Y120" s="575"/>
      <c r="Z120" s="575"/>
      <c r="AA120" s="575"/>
      <c r="AB120" s="575"/>
      <c r="AC120" s="575"/>
      <c r="AD120" s="575"/>
      <c r="AE120" s="575"/>
      <c r="AF120" s="575"/>
      <c r="AG120" s="575"/>
      <c r="AH120" s="575"/>
      <c r="AI120" s="575"/>
    </row>
    <row r="121" spans="1:35" x14ac:dyDescent="0.25">
      <c r="A121" s="575"/>
      <c r="B121" s="575"/>
      <c r="C121" s="575"/>
      <c r="D121" s="575"/>
      <c r="E121" s="575"/>
      <c r="F121" s="575"/>
      <c r="G121" s="575"/>
      <c r="H121" s="575"/>
      <c r="I121" s="575"/>
      <c r="J121" s="575"/>
      <c r="K121" s="575"/>
      <c r="L121" s="575"/>
      <c r="M121" s="575"/>
      <c r="N121" s="575"/>
      <c r="O121" s="575"/>
      <c r="P121" s="575"/>
      <c r="Q121" s="575"/>
      <c r="R121" s="575"/>
      <c r="S121" s="575"/>
      <c r="T121" s="575"/>
      <c r="U121" s="575"/>
      <c r="V121" s="575"/>
      <c r="W121" s="575"/>
      <c r="X121" s="575"/>
      <c r="Y121" s="575"/>
      <c r="Z121" s="575"/>
      <c r="AA121" s="575"/>
      <c r="AB121" s="575"/>
      <c r="AC121" s="575"/>
      <c r="AD121" s="575"/>
      <c r="AE121" s="575"/>
      <c r="AF121" s="575"/>
      <c r="AG121" s="575"/>
      <c r="AH121" s="575"/>
      <c r="AI121" s="575"/>
    </row>
    <row r="122" spans="1:35" x14ac:dyDescent="0.25">
      <c r="A122" s="575"/>
      <c r="B122" s="575"/>
      <c r="C122" s="575"/>
      <c r="D122" s="575"/>
      <c r="E122" s="575"/>
      <c r="F122" s="575"/>
      <c r="G122" s="575"/>
      <c r="H122" s="575"/>
      <c r="I122" s="575"/>
      <c r="J122" s="575"/>
      <c r="K122" s="575"/>
      <c r="L122" s="575"/>
      <c r="M122" s="575"/>
      <c r="N122" s="575"/>
      <c r="O122" s="575"/>
      <c r="P122" s="575"/>
      <c r="Q122" s="575"/>
      <c r="R122" s="575"/>
      <c r="S122" s="575"/>
      <c r="T122" s="575"/>
      <c r="U122" s="575"/>
      <c r="V122" s="575"/>
      <c r="W122" s="575"/>
      <c r="X122" s="575"/>
      <c r="Y122" s="575"/>
      <c r="Z122" s="575"/>
      <c r="AA122" s="575"/>
      <c r="AB122" s="575"/>
      <c r="AC122" s="575"/>
      <c r="AD122" s="575"/>
      <c r="AE122" s="575"/>
      <c r="AF122" s="575"/>
      <c r="AG122" s="575"/>
      <c r="AH122" s="575"/>
      <c r="AI122" s="575"/>
    </row>
    <row r="123" spans="1:35" x14ac:dyDescent="0.25">
      <c r="A123" s="575"/>
      <c r="B123" s="575"/>
      <c r="C123" s="575"/>
      <c r="D123" s="575"/>
      <c r="E123" s="575"/>
      <c r="F123" s="575"/>
      <c r="G123" s="575"/>
      <c r="H123" s="575"/>
      <c r="I123" s="575"/>
      <c r="J123" s="575"/>
      <c r="K123" s="575"/>
      <c r="L123" s="575"/>
      <c r="M123" s="575"/>
      <c r="N123" s="575"/>
      <c r="O123" s="575"/>
      <c r="P123" s="575"/>
      <c r="Q123" s="575"/>
      <c r="R123" s="575"/>
      <c r="S123" s="575"/>
      <c r="T123" s="575"/>
      <c r="U123" s="575"/>
      <c r="V123" s="575"/>
      <c r="W123" s="575"/>
      <c r="X123" s="575"/>
      <c r="Y123" s="575"/>
      <c r="Z123" s="575"/>
      <c r="AA123" s="575"/>
      <c r="AB123" s="575"/>
      <c r="AC123" s="575"/>
      <c r="AD123" s="575"/>
      <c r="AE123" s="575"/>
      <c r="AF123" s="575"/>
      <c r="AG123" s="575"/>
      <c r="AH123" s="575"/>
      <c r="AI123" s="575"/>
    </row>
    <row r="124" spans="1:35" x14ac:dyDescent="0.25">
      <c r="A124" s="575"/>
      <c r="B124" s="575"/>
      <c r="C124" s="575"/>
      <c r="D124" s="575"/>
      <c r="E124" s="575"/>
      <c r="F124" s="575"/>
      <c r="G124" s="575"/>
      <c r="H124" s="575"/>
      <c r="I124" s="575"/>
      <c r="J124" s="575"/>
      <c r="K124" s="575"/>
      <c r="L124" s="575"/>
      <c r="M124" s="575"/>
      <c r="N124" s="575"/>
      <c r="O124" s="575"/>
      <c r="P124" s="575"/>
      <c r="Q124" s="575"/>
      <c r="R124" s="575"/>
      <c r="S124" s="575"/>
      <c r="T124" s="575"/>
      <c r="U124" s="575"/>
      <c r="V124" s="575"/>
      <c r="W124" s="575"/>
      <c r="X124" s="575"/>
      <c r="Y124" s="575"/>
      <c r="Z124" s="575"/>
      <c r="AA124" s="575"/>
      <c r="AB124" s="575"/>
      <c r="AC124" s="575"/>
      <c r="AD124" s="575"/>
      <c r="AE124" s="575"/>
      <c r="AF124" s="575"/>
      <c r="AG124" s="575"/>
      <c r="AH124" s="575"/>
      <c r="AI124" s="575"/>
    </row>
    <row r="125" spans="1:35" x14ac:dyDescent="0.25">
      <c r="A125" s="575"/>
      <c r="B125" s="575"/>
      <c r="C125" s="575"/>
      <c r="D125" s="575"/>
      <c r="E125" s="575"/>
      <c r="F125" s="575"/>
      <c r="G125" s="575"/>
      <c r="H125" s="575"/>
      <c r="I125" s="575"/>
      <c r="J125" s="575"/>
      <c r="K125" s="575"/>
      <c r="L125" s="575"/>
      <c r="M125" s="575"/>
      <c r="N125" s="575"/>
      <c r="O125" s="575"/>
      <c r="P125" s="575"/>
      <c r="Q125" s="575"/>
      <c r="R125" s="575"/>
      <c r="S125" s="575"/>
      <c r="T125" s="575"/>
      <c r="U125" s="575"/>
      <c r="V125" s="575"/>
      <c r="W125" s="575"/>
      <c r="X125" s="575"/>
      <c r="Y125" s="575"/>
      <c r="Z125" s="575"/>
      <c r="AA125" s="575"/>
      <c r="AB125" s="575"/>
      <c r="AC125" s="575"/>
      <c r="AD125" s="575"/>
      <c r="AE125" s="575"/>
      <c r="AF125" s="575"/>
      <c r="AG125" s="575"/>
      <c r="AH125" s="575"/>
      <c r="AI125" s="575"/>
    </row>
    <row r="126" spans="1:35" x14ac:dyDescent="0.25">
      <c r="A126" s="575"/>
      <c r="B126" s="575"/>
      <c r="C126" s="575"/>
      <c r="D126" s="575"/>
      <c r="E126" s="575"/>
      <c r="F126" s="575"/>
      <c r="G126" s="575"/>
      <c r="H126" s="575"/>
      <c r="I126" s="575"/>
      <c r="J126" s="575"/>
      <c r="K126" s="575"/>
      <c r="L126" s="575"/>
      <c r="M126" s="575"/>
      <c r="N126" s="575"/>
      <c r="O126" s="575"/>
      <c r="P126" s="575"/>
      <c r="Q126" s="575"/>
      <c r="R126" s="575"/>
      <c r="S126" s="575"/>
      <c r="T126" s="575"/>
      <c r="U126" s="575"/>
      <c r="V126" s="575"/>
      <c r="W126" s="575"/>
      <c r="X126" s="575"/>
      <c r="Y126" s="575"/>
      <c r="Z126" s="575"/>
      <c r="AA126" s="575"/>
      <c r="AB126" s="575"/>
      <c r="AC126" s="575"/>
      <c r="AD126" s="575"/>
      <c r="AE126" s="575"/>
      <c r="AF126" s="575"/>
      <c r="AG126" s="575"/>
      <c r="AH126" s="575"/>
      <c r="AI126" s="575"/>
    </row>
    <row r="127" spans="1:35" x14ac:dyDescent="0.25">
      <c r="A127" s="575"/>
      <c r="B127" s="575"/>
      <c r="C127" s="575"/>
      <c r="D127" s="575"/>
      <c r="E127" s="575"/>
      <c r="F127" s="575"/>
      <c r="G127" s="575"/>
      <c r="H127" s="575"/>
      <c r="I127" s="575"/>
      <c r="J127" s="575"/>
      <c r="K127" s="575"/>
      <c r="L127" s="575"/>
      <c r="M127" s="575"/>
      <c r="N127" s="575"/>
      <c r="O127" s="575"/>
      <c r="P127" s="575"/>
      <c r="Q127" s="575"/>
      <c r="R127" s="575"/>
      <c r="S127" s="575"/>
      <c r="T127" s="575"/>
      <c r="U127" s="575"/>
      <c r="V127" s="575"/>
      <c r="W127" s="575"/>
      <c r="X127" s="575"/>
      <c r="Y127" s="575"/>
      <c r="Z127" s="575"/>
      <c r="AA127" s="575"/>
      <c r="AB127" s="575"/>
      <c r="AC127" s="575"/>
      <c r="AD127" s="575"/>
      <c r="AE127" s="575"/>
      <c r="AF127" s="575"/>
      <c r="AG127" s="575"/>
      <c r="AH127" s="575"/>
      <c r="AI127" s="575"/>
    </row>
    <row r="128" spans="1:35" x14ac:dyDescent="0.25">
      <c r="A128" s="575"/>
      <c r="B128" s="575"/>
      <c r="C128" s="575"/>
      <c r="D128" s="575"/>
      <c r="E128" s="575"/>
      <c r="F128" s="575"/>
      <c r="G128" s="575"/>
      <c r="H128" s="575"/>
      <c r="I128" s="575"/>
      <c r="J128" s="575"/>
      <c r="K128" s="575"/>
      <c r="L128" s="575"/>
      <c r="M128" s="575"/>
      <c r="N128" s="575"/>
      <c r="O128" s="575"/>
      <c r="P128" s="575"/>
      <c r="Q128" s="575"/>
      <c r="R128" s="575"/>
      <c r="S128" s="575"/>
      <c r="T128" s="575"/>
      <c r="U128" s="575"/>
      <c r="V128" s="575"/>
      <c r="W128" s="575"/>
      <c r="X128" s="575"/>
      <c r="Y128" s="575"/>
      <c r="Z128" s="575"/>
      <c r="AA128" s="575"/>
      <c r="AB128" s="575"/>
      <c r="AC128" s="575"/>
      <c r="AD128" s="575"/>
      <c r="AE128" s="575"/>
      <c r="AF128" s="575"/>
      <c r="AG128" s="575"/>
      <c r="AH128" s="575"/>
      <c r="AI128" s="575"/>
    </row>
    <row r="129" spans="1:35" x14ac:dyDescent="0.25">
      <c r="A129" s="575"/>
      <c r="B129" s="575"/>
      <c r="C129" s="575"/>
      <c r="D129" s="575"/>
      <c r="E129" s="575"/>
      <c r="F129" s="575"/>
      <c r="G129" s="575"/>
      <c r="H129" s="575"/>
      <c r="I129" s="575"/>
      <c r="J129" s="575"/>
      <c r="K129" s="575"/>
      <c r="L129" s="575"/>
      <c r="M129" s="575"/>
      <c r="N129" s="575"/>
      <c r="O129" s="575"/>
      <c r="P129" s="575"/>
      <c r="Q129" s="575"/>
      <c r="R129" s="575"/>
      <c r="S129" s="575"/>
      <c r="T129" s="575"/>
      <c r="U129" s="575"/>
      <c r="V129" s="575"/>
      <c r="W129" s="575"/>
      <c r="X129" s="575"/>
      <c r="Y129" s="575"/>
      <c r="Z129" s="575"/>
      <c r="AA129" s="575"/>
      <c r="AB129" s="575"/>
      <c r="AC129" s="575"/>
      <c r="AD129" s="575"/>
      <c r="AE129" s="575"/>
      <c r="AF129" s="575"/>
      <c r="AG129" s="575"/>
      <c r="AH129" s="575"/>
      <c r="AI129" s="575"/>
    </row>
    <row r="130" spans="1:35" x14ac:dyDescent="0.25">
      <c r="A130" s="575"/>
      <c r="B130" s="575"/>
      <c r="C130" s="575"/>
      <c r="D130" s="575"/>
      <c r="E130" s="575"/>
      <c r="F130" s="575"/>
      <c r="G130" s="575"/>
      <c r="H130" s="575"/>
      <c r="I130" s="575"/>
      <c r="J130" s="575"/>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row>
    <row r="131" spans="1:35" x14ac:dyDescent="0.25">
      <c r="A131" s="575"/>
      <c r="B131" s="575"/>
      <c r="C131" s="575"/>
      <c r="D131" s="575"/>
      <c r="E131" s="575"/>
      <c r="F131" s="575"/>
      <c r="G131" s="575"/>
      <c r="H131" s="575"/>
      <c r="I131" s="575"/>
      <c r="J131" s="575"/>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row>
    <row r="132" spans="1:35" x14ac:dyDescent="0.25">
      <c r="A132" s="575"/>
      <c r="B132" s="575"/>
      <c r="C132" s="575"/>
      <c r="D132" s="575"/>
      <c r="E132" s="575"/>
      <c r="F132" s="575"/>
      <c r="G132" s="575"/>
      <c r="H132" s="575"/>
      <c r="I132" s="575"/>
      <c r="J132" s="575"/>
      <c r="K132" s="575"/>
      <c r="L132" s="575"/>
      <c r="M132" s="575"/>
      <c r="N132" s="575"/>
      <c r="O132" s="575"/>
      <c r="P132" s="575"/>
      <c r="Q132" s="575"/>
      <c r="R132" s="575"/>
      <c r="S132" s="575"/>
      <c r="T132" s="575"/>
      <c r="U132" s="575"/>
      <c r="V132" s="575"/>
      <c r="W132" s="575"/>
      <c r="X132" s="575"/>
      <c r="Y132" s="575"/>
      <c r="Z132" s="575"/>
      <c r="AA132" s="575"/>
      <c r="AB132" s="575"/>
      <c r="AC132" s="575"/>
      <c r="AD132" s="575"/>
      <c r="AE132" s="575"/>
      <c r="AF132" s="575"/>
      <c r="AG132" s="575"/>
      <c r="AH132" s="575"/>
      <c r="AI132" s="575"/>
    </row>
    <row r="133" spans="1:35" x14ac:dyDescent="0.25">
      <c r="A133" s="575"/>
      <c r="B133" s="575"/>
      <c r="C133" s="575"/>
      <c r="D133" s="575"/>
      <c r="E133" s="575"/>
      <c r="F133" s="575"/>
      <c r="G133" s="575"/>
      <c r="H133" s="575"/>
      <c r="I133" s="575"/>
      <c r="J133" s="575"/>
      <c r="K133" s="575"/>
      <c r="L133" s="575"/>
      <c r="M133" s="575"/>
      <c r="N133" s="575"/>
      <c r="O133" s="575"/>
      <c r="P133" s="575"/>
      <c r="Q133" s="575"/>
      <c r="R133" s="575"/>
      <c r="S133" s="575"/>
      <c r="T133" s="575"/>
      <c r="U133" s="575"/>
      <c r="V133" s="575"/>
      <c r="W133" s="575"/>
      <c r="X133" s="575"/>
      <c r="Y133" s="575"/>
      <c r="Z133" s="575"/>
      <c r="AA133" s="575"/>
      <c r="AB133" s="575"/>
      <c r="AC133" s="575"/>
      <c r="AD133" s="575"/>
      <c r="AE133" s="575"/>
      <c r="AF133" s="575"/>
      <c r="AG133" s="575"/>
      <c r="AH133" s="575"/>
      <c r="AI133" s="575"/>
    </row>
    <row r="134" spans="1:35" x14ac:dyDescent="0.25">
      <c r="A134" s="575"/>
      <c r="B134" s="575"/>
      <c r="C134" s="575"/>
      <c r="D134" s="575"/>
      <c r="E134" s="575"/>
      <c r="F134" s="575"/>
      <c r="G134" s="575"/>
      <c r="H134" s="575"/>
      <c r="I134" s="575"/>
      <c r="J134" s="575"/>
      <c r="K134" s="575"/>
      <c r="L134" s="575"/>
      <c r="M134" s="575"/>
      <c r="N134" s="575"/>
      <c r="O134" s="575"/>
      <c r="P134" s="575"/>
      <c r="Q134" s="575"/>
      <c r="R134" s="575"/>
      <c r="S134" s="575"/>
      <c r="T134" s="575"/>
      <c r="U134" s="575"/>
      <c r="V134" s="575"/>
      <c r="W134" s="575"/>
      <c r="X134" s="575"/>
      <c r="Y134" s="575"/>
      <c r="Z134" s="575"/>
      <c r="AA134" s="575"/>
      <c r="AB134" s="575"/>
      <c r="AC134" s="575"/>
      <c r="AD134" s="575"/>
      <c r="AE134" s="575"/>
      <c r="AF134" s="575"/>
      <c r="AG134" s="575"/>
      <c r="AH134" s="575"/>
      <c r="AI134" s="575"/>
    </row>
    <row r="135" spans="1:35" x14ac:dyDescent="0.25">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row>
  </sheetData>
  <mergeCells count="195">
    <mergeCell ref="S68:AI68"/>
    <mergeCell ref="S9:AD9"/>
    <mergeCell ref="AF9:AI9"/>
    <mergeCell ref="D54:L54"/>
    <mergeCell ref="D55:L55"/>
    <mergeCell ref="S66:X66"/>
    <mergeCell ref="Y66:AC66"/>
    <mergeCell ref="AD66:AI66"/>
    <mergeCell ref="B31:C32"/>
    <mergeCell ref="B29:C30"/>
    <mergeCell ref="B33:C34"/>
    <mergeCell ref="B35:C36"/>
    <mergeCell ref="D35:I36"/>
    <mergeCell ref="A68:C68"/>
    <mergeCell ref="D68:L68"/>
    <mergeCell ref="D63:I63"/>
    <mergeCell ref="J63:L63"/>
    <mergeCell ref="D64:I64"/>
    <mergeCell ref="J64:L64"/>
    <mergeCell ref="D65:I65"/>
    <mergeCell ref="J65:L65"/>
    <mergeCell ref="D66:I66"/>
    <mergeCell ref="J66:L66"/>
    <mergeCell ref="D62:I62"/>
    <mergeCell ref="A1:AI1"/>
    <mergeCell ref="B64:C64"/>
    <mergeCell ref="A58:AI58"/>
    <mergeCell ref="D9:R9"/>
    <mergeCell ref="D10:AI10"/>
    <mergeCell ref="J29:L29"/>
    <mergeCell ref="J30:L30"/>
    <mergeCell ref="J40:L40"/>
    <mergeCell ref="B22:C23"/>
    <mergeCell ref="B37:C38"/>
    <mergeCell ref="J59:L61"/>
    <mergeCell ref="A22:A23"/>
    <mergeCell ref="A25:A28"/>
    <mergeCell ref="A29:A30"/>
    <mergeCell ref="A33:A34"/>
    <mergeCell ref="A35:A36"/>
    <mergeCell ref="A37:A38"/>
    <mergeCell ref="D52:I52"/>
    <mergeCell ref="D40:I40"/>
    <mergeCell ref="D41:I41"/>
    <mergeCell ref="D42:I42"/>
    <mergeCell ref="D37:I38"/>
    <mergeCell ref="D29:I30"/>
    <mergeCell ref="D33:I34"/>
    <mergeCell ref="A59:A60"/>
    <mergeCell ref="D39:I39"/>
    <mergeCell ref="B51:C51"/>
    <mergeCell ref="D53:L53"/>
    <mergeCell ref="D56:L56"/>
    <mergeCell ref="D57:L57"/>
    <mergeCell ref="D51:L51"/>
    <mergeCell ref="AA48:AI48"/>
    <mergeCell ref="AA49:AI49"/>
    <mergeCell ref="AA50:AI50"/>
    <mergeCell ref="AA51:AI51"/>
    <mergeCell ref="J52:L52"/>
    <mergeCell ref="M59:R59"/>
    <mergeCell ref="S59:X61"/>
    <mergeCell ref="AA56:AI56"/>
    <mergeCell ref="AA55:AI55"/>
    <mergeCell ref="AA52:AI52"/>
    <mergeCell ref="AA53:AI53"/>
    <mergeCell ref="AA54:AI54"/>
    <mergeCell ref="M48:Z48"/>
    <mergeCell ref="M49:Z49"/>
    <mergeCell ref="M50:Z50"/>
    <mergeCell ref="M51:Z51"/>
    <mergeCell ref="M52:Z52"/>
    <mergeCell ref="M41:AI41"/>
    <mergeCell ref="M39:AI39"/>
    <mergeCell ref="S62:X62"/>
    <mergeCell ref="Y62:AC62"/>
    <mergeCell ref="AD62:AI62"/>
    <mergeCell ref="S63:X63"/>
    <mergeCell ref="Y63:AC63"/>
    <mergeCell ref="AD63:AI63"/>
    <mergeCell ref="M57:AI57"/>
    <mergeCell ref="M44:Z44"/>
    <mergeCell ref="AA44:AI44"/>
    <mergeCell ref="M45:Z45"/>
    <mergeCell ref="M46:Z46"/>
    <mergeCell ref="M47:Z47"/>
    <mergeCell ref="A67:AI67"/>
    <mergeCell ref="A69:AI69"/>
    <mergeCell ref="B19:C21"/>
    <mergeCell ref="D44:L44"/>
    <mergeCell ref="J45:L45"/>
    <mergeCell ref="D46:L46"/>
    <mergeCell ref="D47:L47"/>
    <mergeCell ref="D48:L48"/>
    <mergeCell ref="D49:L49"/>
    <mergeCell ref="D50:L50"/>
    <mergeCell ref="J35:L35"/>
    <mergeCell ref="J33:L33"/>
    <mergeCell ref="J34:L34"/>
    <mergeCell ref="D31:I32"/>
    <mergeCell ref="J31:L32"/>
    <mergeCell ref="M31:AI32"/>
    <mergeCell ref="M29:X29"/>
    <mergeCell ref="Y29:AI29"/>
    <mergeCell ref="J62:L62"/>
    <mergeCell ref="M60:O61"/>
    <mergeCell ref="M62:O62"/>
    <mergeCell ref="M63:O63"/>
    <mergeCell ref="B59:C61"/>
    <mergeCell ref="D59:I61"/>
    <mergeCell ref="Y35:AI35"/>
    <mergeCell ref="M66:O66"/>
    <mergeCell ref="P60:R61"/>
    <mergeCell ref="P62:R62"/>
    <mergeCell ref="P63:R63"/>
    <mergeCell ref="P64:R64"/>
    <mergeCell ref="P65:R65"/>
    <mergeCell ref="P66:R66"/>
    <mergeCell ref="M64:O64"/>
    <mergeCell ref="M65:O65"/>
    <mergeCell ref="S64:X64"/>
    <mergeCell ref="Y64:AC64"/>
    <mergeCell ref="AD64:AI64"/>
    <mergeCell ref="S65:X65"/>
    <mergeCell ref="Y65:AC65"/>
    <mergeCell ref="AD65:AI65"/>
    <mergeCell ref="M56:Z56"/>
    <mergeCell ref="AA45:AI45"/>
    <mergeCell ref="Y59:AC61"/>
    <mergeCell ref="AD59:AI61"/>
    <mergeCell ref="AA46:AI46"/>
    <mergeCell ref="M53:Z53"/>
    <mergeCell ref="M54:Z54"/>
    <mergeCell ref="M55:Z55"/>
    <mergeCell ref="M30:X30"/>
    <mergeCell ref="M37:X37"/>
    <mergeCell ref="Y37:AI37"/>
    <mergeCell ref="M38:X38"/>
    <mergeCell ref="Y38:AI38"/>
    <mergeCell ref="AA47:AI47"/>
    <mergeCell ref="F2:W3"/>
    <mergeCell ref="M42:AI42"/>
    <mergeCell ref="Y30:AI30"/>
    <mergeCell ref="M34:X34"/>
    <mergeCell ref="Y34:AI34"/>
    <mergeCell ref="M33:X33"/>
    <mergeCell ref="Y33:AI33"/>
    <mergeCell ref="J36:L36"/>
    <mergeCell ref="J38:L38"/>
    <mergeCell ref="J39:L39"/>
    <mergeCell ref="D45:I45"/>
    <mergeCell ref="A43:AI43"/>
    <mergeCell ref="J41:L41"/>
    <mergeCell ref="J42:L42"/>
    <mergeCell ref="J37:L37"/>
    <mergeCell ref="M40:AI40"/>
    <mergeCell ref="B17:C18"/>
    <mergeCell ref="M35:X35"/>
    <mergeCell ref="A4:AI4"/>
    <mergeCell ref="A5:AI5"/>
    <mergeCell ref="A7:AI7"/>
    <mergeCell ref="B8:C8"/>
    <mergeCell ref="D8:AI8"/>
    <mergeCell ref="B9:C9"/>
    <mergeCell ref="B10:C10"/>
    <mergeCell ref="J15:L15"/>
    <mergeCell ref="U15:AA15"/>
    <mergeCell ref="AB15:AG15"/>
    <mergeCell ref="D11:I16"/>
    <mergeCell ref="B12:C16"/>
    <mergeCell ref="J14:L14"/>
    <mergeCell ref="A70:AI70"/>
    <mergeCell ref="M68:R68"/>
    <mergeCell ref="S6:V6"/>
    <mergeCell ref="AB6:AI6"/>
    <mergeCell ref="W6:AA6"/>
    <mergeCell ref="A6:R6"/>
    <mergeCell ref="A17:A18"/>
    <mergeCell ref="D17:I18"/>
    <mergeCell ref="J17:L18"/>
    <mergeCell ref="M18:X19"/>
    <mergeCell ref="Y20:AI20"/>
    <mergeCell ref="Y18:AI19"/>
    <mergeCell ref="J19:L28"/>
    <mergeCell ref="M21:AI22"/>
    <mergeCell ref="M25:X25"/>
    <mergeCell ref="Y25:AI25"/>
    <mergeCell ref="M23:X24"/>
    <mergeCell ref="Y23:AI24"/>
    <mergeCell ref="M27:X28"/>
    <mergeCell ref="Y27:AI28"/>
    <mergeCell ref="M26:AI26"/>
    <mergeCell ref="M20:X20"/>
    <mergeCell ref="M36:X36"/>
    <mergeCell ref="Y36:AI36"/>
  </mergeCells>
  <hyperlinks>
    <hyperlink ref="M42" r:id="rId1"/>
  </hyperlinks>
  <pageMargins left="0.2" right="0.2" top="0.25" bottom="0" header="0.3" footer="0.3"/>
  <pageSetup paperSize="5" scale="80"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showRowColHeaders="0" topLeftCell="B1" workbookViewId="0">
      <selection activeCell="A48" sqref="A48:M48"/>
    </sheetView>
  </sheetViews>
  <sheetFormatPr defaultRowHeight="15" x14ac:dyDescent="0.25"/>
  <cols>
    <col min="1" max="1" width="4.28515625" customWidth="1"/>
    <col min="2" max="2" width="4" customWidth="1"/>
    <col min="3" max="3" width="9" customWidth="1"/>
    <col min="4" max="4" width="10.85546875" customWidth="1"/>
    <col min="5" max="6" width="11" customWidth="1"/>
    <col min="7" max="7" width="7.7109375" customWidth="1"/>
    <col min="8" max="8" width="5.42578125" customWidth="1"/>
    <col min="9" max="9" width="16.85546875" customWidth="1"/>
    <col min="10" max="10" width="11.28515625" customWidth="1"/>
    <col min="11" max="11" width="15.5703125" customWidth="1"/>
    <col min="12" max="12" width="11.85546875" customWidth="1"/>
    <col min="13" max="13" width="11" customWidth="1"/>
  </cols>
  <sheetData>
    <row r="1" spans="1:13" ht="23.25" customHeight="1" thickBot="1" x14ac:dyDescent="0.3">
      <c r="A1" s="2005" t="s">
        <v>593</v>
      </c>
      <c r="B1" s="2006"/>
      <c r="C1" s="2006"/>
      <c r="D1" s="2006"/>
      <c r="E1" s="2006"/>
      <c r="F1" s="2006"/>
      <c r="G1" s="2006"/>
      <c r="H1" s="2006"/>
      <c r="I1" s="2006"/>
      <c r="J1" s="2006"/>
      <c r="K1" s="2006"/>
      <c r="L1" s="2006"/>
      <c r="M1" s="2007"/>
    </row>
    <row r="2" spans="1:13" ht="21.75" customHeight="1" thickBot="1" x14ac:dyDescent="0.3">
      <c r="A2" s="707" t="s">
        <v>594</v>
      </c>
      <c r="B2" s="2224" t="s">
        <v>595</v>
      </c>
      <c r="C2" s="2224"/>
      <c r="D2" s="2224"/>
      <c r="E2" s="2224"/>
      <c r="F2" s="2264" t="s">
        <v>596</v>
      </c>
      <c r="G2" s="2224" t="s">
        <v>597</v>
      </c>
      <c r="H2" s="2224"/>
      <c r="I2" s="2272" t="s">
        <v>598</v>
      </c>
      <c r="J2" s="2224"/>
      <c r="K2" s="2273"/>
      <c r="L2" s="2233" t="s">
        <v>599</v>
      </c>
      <c r="M2" s="2234"/>
    </row>
    <row r="3" spans="1:13" ht="30.75" customHeight="1" thickBot="1" x14ac:dyDescent="0.3">
      <c r="A3" s="831"/>
      <c r="B3" s="2225"/>
      <c r="C3" s="2225"/>
      <c r="D3" s="2225"/>
      <c r="E3" s="2225"/>
      <c r="F3" s="2265"/>
      <c r="G3" s="2225"/>
      <c r="H3" s="2225"/>
      <c r="I3" s="2274"/>
      <c r="J3" s="2225"/>
      <c r="K3" s="2275"/>
      <c r="L3" s="713" t="s">
        <v>600</v>
      </c>
      <c r="M3" s="840" t="s">
        <v>601</v>
      </c>
    </row>
    <row r="4" spans="1:13" ht="27" customHeight="1" x14ac:dyDescent="0.25">
      <c r="A4" s="2235"/>
      <c r="B4" s="2236"/>
      <c r="C4" s="2236"/>
      <c r="D4" s="2236"/>
      <c r="E4" s="2237"/>
      <c r="F4" s="832"/>
      <c r="G4" s="2238"/>
      <c r="H4" s="2239"/>
      <c r="I4" s="2240"/>
      <c r="J4" s="2241"/>
      <c r="K4" s="2242"/>
      <c r="L4" s="837"/>
      <c r="M4" s="841"/>
    </row>
    <row r="5" spans="1:13" ht="26.25" customHeight="1" x14ac:dyDescent="0.25">
      <c r="A5" s="2243"/>
      <c r="B5" s="2244"/>
      <c r="C5" s="2244"/>
      <c r="D5" s="2244"/>
      <c r="E5" s="2245"/>
      <c r="F5" s="833"/>
      <c r="G5" s="2254"/>
      <c r="H5" s="2254"/>
      <c r="I5" s="2248"/>
      <c r="J5" s="2249"/>
      <c r="K5" s="2250"/>
      <c r="L5" s="838"/>
      <c r="M5" s="842"/>
    </row>
    <row r="6" spans="1:13" ht="24.75" customHeight="1" x14ac:dyDescent="0.25">
      <c r="A6" s="2243"/>
      <c r="B6" s="2244"/>
      <c r="C6" s="2244"/>
      <c r="D6" s="2244"/>
      <c r="E6" s="2245"/>
      <c r="F6" s="834"/>
      <c r="G6" s="2246"/>
      <c r="H6" s="2247"/>
      <c r="I6" s="2248"/>
      <c r="J6" s="2249"/>
      <c r="K6" s="2250"/>
      <c r="L6" s="838"/>
      <c r="M6" s="843"/>
    </row>
    <row r="7" spans="1:13" ht="26.25" customHeight="1" x14ac:dyDescent="0.25">
      <c r="A7" s="2243"/>
      <c r="B7" s="2244"/>
      <c r="C7" s="2244"/>
      <c r="D7" s="2244"/>
      <c r="E7" s="2245"/>
      <c r="F7" s="835"/>
      <c r="G7" s="2246"/>
      <c r="H7" s="2247"/>
      <c r="I7" s="2248"/>
      <c r="J7" s="2249"/>
      <c r="K7" s="2250"/>
      <c r="L7" s="838"/>
      <c r="M7" s="843"/>
    </row>
    <row r="8" spans="1:13" ht="25.5" customHeight="1" thickBot="1" x14ac:dyDescent="0.3">
      <c r="A8" s="2243"/>
      <c r="B8" s="2244"/>
      <c r="C8" s="2244"/>
      <c r="D8" s="2244"/>
      <c r="E8" s="2245"/>
      <c r="F8" s="836"/>
      <c r="G8" s="2246"/>
      <c r="H8" s="2247"/>
      <c r="I8" s="2251"/>
      <c r="J8" s="2252"/>
      <c r="K8" s="2253"/>
      <c r="L8" s="839"/>
      <c r="M8" s="844"/>
    </row>
    <row r="9" spans="1:13" ht="18.75" customHeight="1" thickBot="1" x14ac:dyDescent="0.3">
      <c r="A9" s="2209" t="s">
        <v>578</v>
      </c>
      <c r="B9" s="2210"/>
      <c r="C9" s="2210"/>
      <c r="D9" s="2210"/>
      <c r="E9" s="2210"/>
      <c r="F9" s="2210"/>
      <c r="G9" s="2210"/>
      <c r="H9" s="2210"/>
      <c r="I9" s="2210"/>
      <c r="J9" s="2210"/>
      <c r="K9" s="2210"/>
      <c r="L9" s="2210"/>
      <c r="M9" s="2211"/>
    </row>
    <row r="10" spans="1:13" ht="11.25" customHeight="1" x14ac:dyDescent="0.25">
      <c r="A10" s="2212" t="s">
        <v>602</v>
      </c>
      <c r="B10" s="2213"/>
      <c r="C10" s="2213"/>
      <c r="D10" s="2213"/>
      <c r="E10" s="2213"/>
      <c r="F10" s="2213"/>
      <c r="G10" s="2213"/>
      <c r="H10" s="2213"/>
      <c r="I10" s="2213"/>
      <c r="J10" s="2213"/>
      <c r="K10" s="2213"/>
      <c r="L10" s="2213"/>
      <c r="M10" s="2214"/>
    </row>
    <row r="11" spans="1:13" ht="9.75" customHeight="1" thickBot="1" x14ac:dyDescent="0.3">
      <c r="A11" s="577" t="s">
        <v>603</v>
      </c>
      <c r="B11" s="708"/>
      <c r="C11" s="708"/>
      <c r="D11" s="708"/>
      <c r="E11" s="708"/>
      <c r="F11" s="708"/>
      <c r="G11" s="708"/>
      <c r="H11" s="708"/>
      <c r="I11" s="708"/>
      <c r="J11" s="708"/>
      <c r="K11" s="708"/>
      <c r="L11" s="708"/>
      <c r="M11" s="709"/>
    </row>
    <row r="12" spans="1:13" ht="20.25" customHeight="1" x14ac:dyDescent="0.25">
      <c r="A12" s="707" t="s">
        <v>604</v>
      </c>
      <c r="B12" s="2224" t="s">
        <v>605</v>
      </c>
      <c r="C12" s="2224"/>
      <c r="D12" s="2272" t="s">
        <v>606</v>
      </c>
      <c r="E12" s="2224"/>
      <c r="F12" s="2273"/>
      <c r="G12" s="2224" t="s">
        <v>607</v>
      </c>
      <c r="H12" s="2224"/>
      <c r="I12" s="2224"/>
      <c r="J12" s="2264" t="s">
        <v>608</v>
      </c>
      <c r="K12" s="2224" t="s">
        <v>705</v>
      </c>
      <c r="L12" s="2269" t="s">
        <v>609</v>
      </c>
      <c r="M12" s="2050" t="s">
        <v>610</v>
      </c>
    </row>
    <row r="13" spans="1:13" ht="15.75" customHeight="1" thickBot="1" x14ac:dyDescent="0.3">
      <c r="A13" s="831"/>
      <c r="B13" s="2225"/>
      <c r="C13" s="2225"/>
      <c r="D13" s="2276"/>
      <c r="E13" s="2268"/>
      <c r="F13" s="2277"/>
      <c r="G13" s="2268"/>
      <c r="H13" s="2268"/>
      <c r="I13" s="2268"/>
      <c r="J13" s="2266"/>
      <c r="K13" s="2268"/>
      <c r="L13" s="2270"/>
      <c r="M13" s="2053"/>
    </row>
    <row r="14" spans="1:13" ht="18" customHeight="1" thickBot="1" x14ac:dyDescent="0.3">
      <c r="A14" s="2215" t="s">
        <v>584</v>
      </c>
      <c r="B14" s="2216"/>
      <c r="C14" s="845" t="s">
        <v>585</v>
      </c>
      <c r="D14" s="2274"/>
      <c r="E14" s="2225"/>
      <c r="F14" s="2275"/>
      <c r="G14" s="2225"/>
      <c r="H14" s="2225"/>
      <c r="I14" s="2225"/>
      <c r="J14" s="2267"/>
      <c r="K14" s="2225"/>
      <c r="L14" s="2271"/>
      <c r="M14" s="2056"/>
    </row>
    <row r="15" spans="1:13" ht="27" customHeight="1" x14ac:dyDescent="0.25">
      <c r="A15" s="2217"/>
      <c r="B15" s="2218"/>
      <c r="C15" s="846"/>
      <c r="D15" s="2219"/>
      <c r="E15" s="2220"/>
      <c r="F15" s="2221"/>
      <c r="G15" s="2222"/>
      <c r="H15" s="2220"/>
      <c r="I15" s="2223"/>
      <c r="J15" s="853"/>
      <c r="K15" s="858"/>
      <c r="L15" s="723"/>
      <c r="M15" s="860"/>
    </row>
    <row r="16" spans="1:13" ht="27" customHeight="1" x14ac:dyDescent="0.25">
      <c r="A16" s="2226"/>
      <c r="B16" s="2227"/>
      <c r="C16" s="847"/>
      <c r="D16" s="2228"/>
      <c r="E16" s="2229"/>
      <c r="F16" s="2230"/>
      <c r="G16" s="2231"/>
      <c r="H16" s="2229"/>
      <c r="I16" s="2232"/>
      <c r="J16" s="854"/>
      <c r="K16" s="859"/>
      <c r="L16" s="724"/>
      <c r="M16" s="861"/>
    </row>
    <row r="17" spans="1:13" ht="25.5" customHeight="1" x14ac:dyDescent="0.25">
      <c r="A17" s="2226"/>
      <c r="B17" s="2227"/>
      <c r="C17" s="847"/>
      <c r="D17" s="2228"/>
      <c r="E17" s="2229"/>
      <c r="F17" s="2230"/>
      <c r="G17" s="2231"/>
      <c r="H17" s="2229"/>
      <c r="I17" s="2232"/>
      <c r="J17" s="854"/>
      <c r="K17" s="859"/>
      <c r="L17" s="724"/>
      <c r="M17" s="861"/>
    </row>
    <row r="18" spans="1:13" ht="26.25" customHeight="1" x14ac:dyDescent="0.25">
      <c r="A18" s="2226"/>
      <c r="B18" s="2227"/>
      <c r="C18" s="847"/>
      <c r="D18" s="2228"/>
      <c r="E18" s="2229"/>
      <c r="F18" s="2230"/>
      <c r="G18" s="2231"/>
      <c r="H18" s="2229"/>
      <c r="I18" s="2232"/>
      <c r="J18" s="854"/>
      <c r="K18" s="859"/>
      <c r="L18" s="724"/>
      <c r="M18" s="861"/>
    </row>
    <row r="19" spans="1:13" ht="27" customHeight="1" x14ac:dyDescent="0.25">
      <c r="A19" s="2226"/>
      <c r="B19" s="2227"/>
      <c r="C19" s="847"/>
      <c r="D19" s="2228"/>
      <c r="E19" s="2229"/>
      <c r="F19" s="2230"/>
      <c r="G19" s="2231"/>
      <c r="H19" s="2229"/>
      <c r="I19" s="2232"/>
      <c r="J19" s="854"/>
      <c r="K19" s="859"/>
      <c r="L19" s="863"/>
      <c r="M19" s="861"/>
    </row>
    <row r="20" spans="1:13" ht="26.25" customHeight="1" x14ac:dyDescent="0.25">
      <c r="A20" s="2226"/>
      <c r="B20" s="2227"/>
      <c r="C20" s="847"/>
      <c r="D20" s="2228"/>
      <c r="E20" s="2229"/>
      <c r="F20" s="2230"/>
      <c r="G20" s="2231"/>
      <c r="H20" s="2229"/>
      <c r="I20" s="2232"/>
      <c r="J20" s="854"/>
      <c r="K20" s="859"/>
      <c r="L20" s="724"/>
      <c r="M20" s="861"/>
    </row>
    <row r="21" spans="1:13" ht="26.25" customHeight="1" x14ac:dyDescent="0.25">
      <c r="A21" s="2226"/>
      <c r="B21" s="2227"/>
      <c r="C21" s="847"/>
      <c r="D21" s="2228"/>
      <c r="E21" s="2229"/>
      <c r="F21" s="2230"/>
      <c r="G21" s="2231"/>
      <c r="H21" s="2229"/>
      <c r="I21" s="2232"/>
      <c r="J21" s="854"/>
      <c r="K21" s="859"/>
      <c r="L21" s="724"/>
      <c r="M21" s="861"/>
    </row>
    <row r="22" spans="1:13" ht="24.75" customHeight="1" x14ac:dyDescent="0.25">
      <c r="A22" s="2226"/>
      <c r="B22" s="2227"/>
      <c r="C22" s="847"/>
      <c r="D22" s="2228"/>
      <c r="E22" s="2229"/>
      <c r="F22" s="2230"/>
      <c r="G22" s="2231"/>
      <c r="H22" s="2229"/>
      <c r="I22" s="2232"/>
      <c r="J22" s="854"/>
      <c r="K22" s="859"/>
      <c r="L22" s="724"/>
      <c r="M22" s="861"/>
    </row>
    <row r="23" spans="1:13" ht="25.5" customHeight="1" x14ac:dyDescent="0.25">
      <c r="A23" s="2226"/>
      <c r="B23" s="2227"/>
      <c r="C23" s="847"/>
      <c r="D23" s="2228"/>
      <c r="E23" s="2229"/>
      <c r="F23" s="2230"/>
      <c r="G23" s="2231"/>
      <c r="H23" s="2229"/>
      <c r="I23" s="2232"/>
      <c r="J23" s="854"/>
      <c r="K23" s="859"/>
      <c r="L23" s="724"/>
      <c r="M23" s="861"/>
    </row>
    <row r="24" spans="1:13" ht="27" customHeight="1" x14ac:dyDescent="0.25">
      <c r="A24" s="2257"/>
      <c r="B24" s="2258"/>
      <c r="C24" s="848"/>
      <c r="D24" s="2228"/>
      <c r="E24" s="2229"/>
      <c r="F24" s="2230"/>
      <c r="G24" s="2231"/>
      <c r="H24" s="2229"/>
      <c r="I24" s="2232"/>
      <c r="J24" s="855"/>
      <c r="K24" s="859"/>
      <c r="L24" s="724"/>
      <c r="M24" s="861"/>
    </row>
    <row r="25" spans="1:13" ht="26.25" customHeight="1" x14ac:dyDescent="0.25">
      <c r="A25" s="2255"/>
      <c r="B25" s="2256"/>
      <c r="C25" s="849"/>
      <c r="D25" s="2228"/>
      <c r="E25" s="2229"/>
      <c r="F25" s="2230"/>
      <c r="G25" s="2231"/>
      <c r="H25" s="2229"/>
      <c r="I25" s="2232"/>
      <c r="J25" s="855"/>
      <c r="K25" s="859"/>
      <c r="L25" s="724"/>
      <c r="M25" s="861"/>
    </row>
    <row r="26" spans="1:13" ht="25.5" customHeight="1" x14ac:dyDescent="0.25">
      <c r="A26" s="2255"/>
      <c r="B26" s="2256"/>
      <c r="C26" s="849"/>
      <c r="D26" s="2228"/>
      <c r="E26" s="2229"/>
      <c r="F26" s="2230"/>
      <c r="G26" s="2231"/>
      <c r="H26" s="2229"/>
      <c r="I26" s="2232"/>
      <c r="J26" s="855"/>
      <c r="K26" s="859"/>
      <c r="L26" s="724"/>
      <c r="M26" s="861"/>
    </row>
    <row r="27" spans="1:13" ht="26.25" customHeight="1" x14ac:dyDescent="0.25">
      <c r="A27" s="2255"/>
      <c r="B27" s="2256"/>
      <c r="C27" s="849"/>
      <c r="D27" s="2228"/>
      <c r="E27" s="2229"/>
      <c r="F27" s="2230"/>
      <c r="G27" s="2231"/>
      <c r="H27" s="2229"/>
      <c r="I27" s="2232"/>
      <c r="J27" s="855"/>
      <c r="K27" s="859"/>
      <c r="L27" s="724"/>
      <c r="M27" s="861"/>
    </row>
    <row r="28" spans="1:13" ht="25.5" customHeight="1" x14ac:dyDescent="0.25">
      <c r="A28" s="2255"/>
      <c r="B28" s="2256"/>
      <c r="C28" s="849"/>
      <c r="D28" s="2228"/>
      <c r="E28" s="2229"/>
      <c r="F28" s="2230"/>
      <c r="G28" s="2231"/>
      <c r="H28" s="2229"/>
      <c r="I28" s="2232"/>
      <c r="J28" s="855"/>
      <c r="K28" s="859"/>
      <c r="L28" s="724"/>
      <c r="M28" s="861"/>
    </row>
    <row r="29" spans="1:13" ht="26.25" customHeight="1" x14ac:dyDescent="0.25">
      <c r="A29" s="2255"/>
      <c r="B29" s="2256"/>
      <c r="C29" s="849"/>
      <c r="D29" s="2228"/>
      <c r="E29" s="2229"/>
      <c r="F29" s="2230"/>
      <c r="G29" s="2231"/>
      <c r="H29" s="2229"/>
      <c r="I29" s="2232"/>
      <c r="J29" s="855"/>
      <c r="K29" s="859"/>
      <c r="L29" s="724"/>
      <c r="M29" s="861"/>
    </row>
    <row r="30" spans="1:13" ht="27" customHeight="1" x14ac:dyDescent="0.25">
      <c r="A30" s="2255"/>
      <c r="B30" s="2256"/>
      <c r="C30" s="849"/>
      <c r="D30" s="2228"/>
      <c r="E30" s="2229"/>
      <c r="F30" s="2230"/>
      <c r="G30" s="2231"/>
      <c r="H30" s="2229"/>
      <c r="I30" s="2232"/>
      <c r="J30" s="855"/>
      <c r="K30" s="859"/>
      <c r="L30" s="724"/>
      <c r="M30" s="861"/>
    </row>
    <row r="31" spans="1:13" ht="27" customHeight="1" x14ac:dyDescent="0.25">
      <c r="A31" s="2259"/>
      <c r="B31" s="2260"/>
      <c r="C31" s="850"/>
      <c r="D31" s="2261"/>
      <c r="E31" s="2262"/>
      <c r="F31" s="2263"/>
      <c r="G31" s="2262"/>
      <c r="H31" s="2262"/>
      <c r="I31" s="2262"/>
      <c r="J31" s="856"/>
      <c r="K31" s="620"/>
      <c r="L31" s="838"/>
      <c r="M31" s="738"/>
    </row>
    <row r="32" spans="1:13" ht="27.75" customHeight="1" x14ac:dyDescent="0.25">
      <c r="A32" s="2259"/>
      <c r="B32" s="2260"/>
      <c r="C32" s="850"/>
      <c r="D32" s="2261"/>
      <c r="E32" s="2262"/>
      <c r="F32" s="2263"/>
      <c r="G32" s="2262"/>
      <c r="H32" s="2262"/>
      <c r="I32" s="2262"/>
      <c r="J32" s="856"/>
      <c r="K32" s="620"/>
      <c r="L32" s="838"/>
      <c r="M32" s="738"/>
    </row>
    <row r="33" spans="1:13" ht="27.75" customHeight="1" x14ac:dyDescent="0.25">
      <c r="A33" s="2207"/>
      <c r="B33" s="2208"/>
      <c r="C33" s="851"/>
      <c r="D33" s="2261"/>
      <c r="E33" s="2262"/>
      <c r="F33" s="2263"/>
      <c r="G33" s="2262"/>
      <c r="H33" s="2262"/>
      <c r="I33" s="2262"/>
      <c r="J33" s="856"/>
      <c r="K33" s="620"/>
      <c r="L33" s="838"/>
      <c r="M33" s="738"/>
    </row>
    <row r="34" spans="1:13" ht="27.75" customHeight="1" x14ac:dyDescent="0.25">
      <c r="A34" s="2207"/>
      <c r="B34" s="2208"/>
      <c r="C34" s="851"/>
      <c r="D34" s="2261"/>
      <c r="E34" s="2262"/>
      <c r="F34" s="2263"/>
      <c r="G34" s="2262"/>
      <c r="H34" s="2262"/>
      <c r="I34" s="2262"/>
      <c r="J34" s="856"/>
      <c r="K34" s="620"/>
      <c r="L34" s="838"/>
      <c r="M34" s="738"/>
    </row>
    <row r="35" spans="1:13" ht="27" customHeight="1" x14ac:dyDescent="0.25">
      <c r="A35" s="2207"/>
      <c r="B35" s="2208"/>
      <c r="C35" s="851"/>
      <c r="D35" s="2261"/>
      <c r="E35" s="2262"/>
      <c r="F35" s="2263"/>
      <c r="G35" s="2262"/>
      <c r="H35" s="2262"/>
      <c r="I35" s="2262"/>
      <c r="J35" s="856"/>
      <c r="K35" s="620"/>
      <c r="L35" s="838"/>
      <c r="M35" s="738"/>
    </row>
    <row r="36" spans="1:13" ht="26.25" customHeight="1" x14ac:dyDescent="0.25">
      <c r="A36" s="2207"/>
      <c r="B36" s="2208"/>
      <c r="C36" s="851"/>
      <c r="D36" s="2261"/>
      <c r="E36" s="2262"/>
      <c r="F36" s="2263"/>
      <c r="G36" s="2262"/>
      <c r="H36" s="2262"/>
      <c r="I36" s="2262"/>
      <c r="J36" s="856"/>
      <c r="K36" s="620"/>
      <c r="L36" s="838"/>
      <c r="M36" s="738"/>
    </row>
    <row r="37" spans="1:13" ht="27" customHeight="1" x14ac:dyDescent="0.25">
      <c r="A37" s="2207"/>
      <c r="B37" s="2208"/>
      <c r="C37" s="851"/>
      <c r="D37" s="2261"/>
      <c r="E37" s="2262"/>
      <c r="F37" s="2263"/>
      <c r="G37" s="2262"/>
      <c r="H37" s="2262"/>
      <c r="I37" s="2262"/>
      <c r="J37" s="856"/>
      <c r="K37" s="620"/>
      <c r="L37" s="838"/>
      <c r="M37" s="738"/>
    </row>
    <row r="38" spans="1:13" ht="27" customHeight="1" x14ac:dyDescent="0.25">
      <c r="A38" s="2207"/>
      <c r="B38" s="2208"/>
      <c r="C38" s="851"/>
      <c r="D38" s="2261"/>
      <c r="E38" s="2262"/>
      <c r="F38" s="2263"/>
      <c r="G38" s="2262"/>
      <c r="H38" s="2262"/>
      <c r="I38" s="2262"/>
      <c r="J38" s="856"/>
      <c r="K38" s="620"/>
      <c r="L38" s="838"/>
      <c r="M38" s="738"/>
    </row>
    <row r="39" spans="1:13" ht="27" customHeight="1" x14ac:dyDescent="0.25">
      <c r="A39" s="2207"/>
      <c r="B39" s="2208"/>
      <c r="C39" s="851"/>
      <c r="D39" s="2261"/>
      <c r="E39" s="2262"/>
      <c r="F39" s="2263"/>
      <c r="G39" s="2262"/>
      <c r="H39" s="2262"/>
      <c r="I39" s="2262"/>
      <c r="J39" s="856"/>
      <c r="K39" s="620"/>
      <c r="L39" s="838"/>
      <c r="M39" s="738"/>
    </row>
    <row r="40" spans="1:13" ht="27" customHeight="1" x14ac:dyDescent="0.25">
      <c r="A40" s="2207"/>
      <c r="B40" s="2208"/>
      <c r="C40" s="851"/>
      <c r="D40" s="2261"/>
      <c r="E40" s="2262"/>
      <c r="F40" s="2263"/>
      <c r="G40" s="2262"/>
      <c r="H40" s="2262"/>
      <c r="I40" s="2262"/>
      <c r="J40" s="856"/>
      <c r="K40" s="620"/>
      <c r="L40" s="838"/>
      <c r="M40" s="738"/>
    </row>
    <row r="41" spans="1:13" ht="27" customHeight="1" x14ac:dyDescent="0.25">
      <c r="A41" s="2259"/>
      <c r="B41" s="2260"/>
      <c r="C41" s="851"/>
      <c r="D41" s="2261"/>
      <c r="E41" s="2262"/>
      <c r="F41" s="2263"/>
      <c r="G41" s="2262"/>
      <c r="H41" s="2262"/>
      <c r="I41" s="2262"/>
      <c r="J41" s="856"/>
      <c r="K41" s="620"/>
      <c r="L41" s="838"/>
      <c r="M41" s="738"/>
    </row>
    <row r="42" spans="1:13" ht="27" customHeight="1" x14ac:dyDescent="0.25">
      <c r="A42" s="2259"/>
      <c r="B42" s="2260"/>
      <c r="C42" s="851"/>
      <c r="D42" s="2261"/>
      <c r="E42" s="2262"/>
      <c r="F42" s="2263"/>
      <c r="G42" s="2262"/>
      <c r="H42" s="2262"/>
      <c r="I42" s="2262"/>
      <c r="J42" s="856"/>
      <c r="K42" s="620"/>
      <c r="L42" s="838"/>
      <c r="M42" s="738"/>
    </row>
    <row r="43" spans="1:13" ht="27" customHeight="1" x14ac:dyDescent="0.25">
      <c r="A43" s="2259"/>
      <c r="B43" s="2260"/>
      <c r="C43" s="851"/>
      <c r="D43" s="2261"/>
      <c r="E43" s="2262"/>
      <c r="F43" s="2263"/>
      <c r="G43" s="2262"/>
      <c r="H43" s="2262"/>
      <c r="I43" s="2262"/>
      <c r="J43" s="856"/>
      <c r="K43" s="620"/>
      <c r="L43" s="838"/>
      <c r="M43" s="738"/>
    </row>
    <row r="44" spans="1:13" ht="25.5" customHeight="1" x14ac:dyDescent="0.25">
      <c r="A44" s="2207"/>
      <c r="B44" s="2208"/>
      <c r="C44" s="851"/>
      <c r="D44" s="2261"/>
      <c r="E44" s="2262"/>
      <c r="F44" s="2263"/>
      <c r="G44" s="2262"/>
      <c r="H44" s="2262"/>
      <c r="I44" s="2262"/>
      <c r="J44" s="856"/>
      <c r="K44" s="620"/>
      <c r="L44" s="838"/>
      <c r="M44" s="738"/>
    </row>
    <row r="45" spans="1:13" ht="26.25" customHeight="1" thickBot="1" x14ac:dyDescent="0.3">
      <c r="A45" s="2278"/>
      <c r="B45" s="2279"/>
      <c r="C45" s="852"/>
      <c r="D45" s="2280"/>
      <c r="E45" s="2281"/>
      <c r="F45" s="2282"/>
      <c r="G45" s="2281"/>
      <c r="H45" s="2281"/>
      <c r="I45" s="2281"/>
      <c r="J45" s="857"/>
      <c r="K45" s="621"/>
      <c r="L45" s="839"/>
      <c r="M45" s="862"/>
    </row>
    <row r="46" spans="1:13" ht="19.5" customHeight="1" thickBot="1" x14ac:dyDescent="0.3">
      <c r="A46" s="2209" t="s">
        <v>578</v>
      </c>
      <c r="B46" s="2210"/>
      <c r="C46" s="2210"/>
      <c r="D46" s="2210"/>
      <c r="E46" s="2210"/>
      <c r="F46" s="2210"/>
      <c r="G46" s="2210"/>
      <c r="H46" s="2210"/>
      <c r="I46" s="2210"/>
      <c r="J46" s="2210"/>
      <c r="K46" s="2210"/>
      <c r="L46" s="2210"/>
      <c r="M46" s="2211"/>
    </row>
    <row r="47" spans="1:13" ht="19.5" customHeight="1" thickBot="1" x14ac:dyDescent="0.3">
      <c r="A47" s="2190" t="s">
        <v>592</v>
      </c>
      <c r="B47" s="2191"/>
      <c r="C47" s="2192"/>
      <c r="D47" s="2283"/>
      <c r="E47" s="2284"/>
      <c r="F47" s="2284"/>
      <c r="G47" s="2284"/>
      <c r="H47" s="2285"/>
      <c r="I47" s="710" t="s">
        <v>591</v>
      </c>
      <c r="J47" s="2283"/>
      <c r="K47" s="2284"/>
      <c r="L47" s="2284"/>
      <c r="M47" s="2285"/>
    </row>
    <row r="48" spans="1:13" ht="17.25" customHeight="1" x14ac:dyDescent="0.25">
      <c r="A48" s="2063" t="s">
        <v>706</v>
      </c>
      <c r="B48" s="2063"/>
      <c r="C48" s="2063"/>
      <c r="D48" s="2063"/>
      <c r="E48" s="2063"/>
      <c r="F48" s="2063"/>
      <c r="G48" s="2063"/>
      <c r="H48" s="2063"/>
      <c r="I48" s="2063"/>
      <c r="J48" s="2063"/>
      <c r="K48" s="2063"/>
      <c r="L48" s="2063"/>
      <c r="M48" s="2063"/>
    </row>
  </sheetData>
  <mergeCells count="129">
    <mergeCell ref="D40:F40"/>
    <mergeCell ref="G40:I40"/>
    <mergeCell ref="A44:B44"/>
    <mergeCell ref="D44:F44"/>
    <mergeCell ref="G44:I44"/>
    <mergeCell ref="A38:B38"/>
    <mergeCell ref="D38:F38"/>
    <mergeCell ref="J47:M47"/>
    <mergeCell ref="G38:I38"/>
    <mergeCell ref="D39:F39"/>
    <mergeCell ref="G39:I39"/>
    <mergeCell ref="A39:B39"/>
    <mergeCell ref="A42:B42"/>
    <mergeCell ref="D42:F42"/>
    <mergeCell ref="G42:I42"/>
    <mergeCell ref="A41:B41"/>
    <mergeCell ref="D41:F41"/>
    <mergeCell ref="G41:I41"/>
    <mergeCell ref="A43:B43"/>
    <mergeCell ref="D43:F43"/>
    <mergeCell ref="G43:I43"/>
    <mergeCell ref="D36:F36"/>
    <mergeCell ref="G36:I36"/>
    <mergeCell ref="D37:F37"/>
    <mergeCell ref="G37:I37"/>
    <mergeCell ref="A48:M48"/>
    <mergeCell ref="F2:F3"/>
    <mergeCell ref="J12:J14"/>
    <mergeCell ref="K12:K14"/>
    <mergeCell ref="L12:L14"/>
    <mergeCell ref="M12:M14"/>
    <mergeCell ref="G2:H3"/>
    <mergeCell ref="I2:K3"/>
    <mergeCell ref="D12:F14"/>
    <mergeCell ref="G12:I14"/>
    <mergeCell ref="A45:B45"/>
    <mergeCell ref="D45:F45"/>
    <mergeCell ref="G45:I45"/>
    <mergeCell ref="A46:M46"/>
    <mergeCell ref="A47:C47"/>
    <mergeCell ref="D47:H47"/>
    <mergeCell ref="A40:B40"/>
    <mergeCell ref="A34:B34"/>
    <mergeCell ref="D34:F34"/>
    <mergeCell ref="G34:I34"/>
    <mergeCell ref="A35:B35"/>
    <mergeCell ref="D35:F35"/>
    <mergeCell ref="G35:I35"/>
    <mergeCell ref="A32:B32"/>
    <mergeCell ref="D32:F32"/>
    <mergeCell ref="G32:I32"/>
    <mergeCell ref="A33:B33"/>
    <mergeCell ref="D33:F33"/>
    <mergeCell ref="G33:I33"/>
    <mergeCell ref="A30:B30"/>
    <mergeCell ref="D30:F30"/>
    <mergeCell ref="G30:I30"/>
    <mergeCell ref="A31:B31"/>
    <mergeCell ref="D31:F31"/>
    <mergeCell ref="G31:I31"/>
    <mergeCell ref="A28:B28"/>
    <mergeCell ref="D28:F28"/>
    <mergeCell ref="G28:I28"/>
    <mergeCell ref="A29:B29"/>
    <mergeCell ref="D29:F29"/>
    <mergeCell ref="G29:I29"/>
    <mergeCell ref="A26:B26"/>
    <mergeCell ref="D26:F26"/>
    <mergeCell ref="G26:I26"/>
    <mergeCell ref="A27:B27"/>
    <mergeCell ref="D27:F27"/>
    <mergeCell ref="G27:I27"/>
    <mergeCell ref="A24:B24"/>
    <mergeCell ref="D24:F24"/>
    <mergeCell ref="G24:I24"/>
    <mergeCell ref="A25:B25"/>
    <mergeCell ref="D25:F25"/>
    <mergeCell ref="G25:I25"/>
    <mergeCell ref="A23:B23"/>
    <mergeCell ref="D23:F23"/>
    <mergeCell ref="G23:I23"/>
    <mergeCell ref="A20:B20"/>
    <mergeCell ref="D20:F20"/>
    <mergeCell ref="G20:I20"/>
    <mergeCell ref="A21:B21"/>
    <mergeCell ref="D21:F21"/>
    <mergeCell ref="G21:I21"/>
    <mergeCell ref="A8:E8"/>
    <mergeCell ref="G8:H8"/>
    <mergeCell ref="I8:K8"/>
    <mergeCell ref="A5:E5"/>
    <mergeCell ref="G5:H5"/>
    <mergeCell ref="I5:K5"/>
    <mergeCell ref="A6:E6"/>
    <mergeCell ref="G6:H6"/>
    <mergeCell ref="I6:K6"/>
    <mergeCell ref="A1:M1"/>
    <mergeCell ref="L2:M2"/>
    <mergeCell ref="A4:E4"/>
    <mergeCell ref="G4:H4"/>
    <mergeCell ref="I4:K4"/>
    <mergeCell ref="B2:E3"/>
    <mergeCell ref="A7:E7"/>
    <mergeCell ref="G7:H7"/>
    <mergeCell ref="I7:K7"/>
    <mergeCell ref="A37:B37"/>
    <mergeCell ref="A36:B36"/>
    <mergeCell ref="A9:M9"/>
    <mergeCell ref="A10:M10"/>
    <mergeCell ref="A14:B14"/>
    <mergeCell ref="A15:B15"/>
    <mergeCell ref="D15:F15"/>
    <mergeCell ref="G15:I15"/>
    <mergeCell ref="B12:C13"/>
    <mergeCell ref="A18:B18"/>
    <mergeCell ref="D18:F18"/>
    <mergeCell ref="G18:I18"/>
    <mergeCell ref="A19:B19"/>
    <mergeCell ref="D19:F19"/>
    <mergeCell ref="G19:I19"/>
    <mergeCell ref="A16:B16"/>
    <mergeCell ref="D16:F16"/>
    <mergeCell ref="G16:I16"/>
    <mergeCell ref="A17:B17"/>
    <mergeCell ref="D17:F17"/>
    <mergeCell ref="G17:I17"/>
    <mergeCell ref="A22:B22"/>
    <mergeCell ref="D22:F22"/>
    <mergeCell ref="G22:I22"/>
  </mergeCells>
  <pageMargins left="0.2" right="0.2" top="0.25" bottom="0" header="0.3" footer="0.3"/>
  <pageSetup paperSize="5" scale="8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showRowColHeaders="0" workbookViewId="0">
      <selection activeCell="M9" sqref="M9"/>
    </sheetView>
  </sheetViews>
  <sheetFormatPr defaultRowHeight="15" x14ac:dyDescent="0.25"/>
  <cols>
    <col min="1" max="1" width="2.5703125" customWidth="1"/>
    <col min="2" max="2" width="25.85546875" customWidth="1"/>
    <col min="3" max="3" width="2.85546875" customWidth="1"/>
    <col min="4" max="4" width="17.7109375" customWidth="1"/>
    <col min="5" max="5" width="9.140625" customWidth="1"/>
    <col min="6" max="6" width="9.7109375" customWidth="1"/>
    <col min="7" max="7" width="9.85546875" customWidth="1"/>
    <col min="8" max="8" width="15.140625" customWidth="1"/>
    <col min="9" max="9" width="2.85546875" customWidth="1"/>
    <col min="10" max="10" width="12.7109375" customWidth="1"/>
    <col min="11" max="11" width="21" customWidth="1"/>
  </cols>
  <sheetData>
    <row r="1" spans="1:11" ht="19.5" customHeight="1" thickBot="1" x14ac:dyDescent="0.3">
      <c r="A1" s="2286" t="s">
        <v>611</v>
      </c>
      <c r="B1" s="2287"/>
      <c r="C1" s="2287"/>
      <c r="D1" s="2287"/>
      <c r="E1" s="2287"/>
      <c r="F1" s="2287"/>
      <c r="G1" s="2287"/>
      <c r="H1" s="2287"/>
      <c r="I1" s="2287"/>
      <c r="J1" s="2287"/>
      <c r="K1" s="2288"/>
    </row>
    <row r="2" spans="1:11" x14ac:dyDescent="0.25">
      <c r="A2" s="2296" t="s">
        <v>612</v>
      </c>
      <c r="B2" s="2309" t="s">
        <v>613</v>
      </c>
      <c r="C2" s="2309"/>
      <c r="D2" s="2309"/>
      <c r="E2" s="2272" t="s">
        <v>614</v>
      </c>
      <c r="F2" s="2273"/>
      <c r="G2" s="2264" t="s">
        <v>615</v>
      </c>
      <c r="H2" s="2224" t="s">
        <v>616</v>
      </c>
      <c r="I2" s="2303"/>
      <c r="J2" s="2303"/>
      <c r="K2" s="2304"/>
    </row>
    <row r="3" spans="1:11" ht="15.75" thickBot="1" x14ac:dyDescent="0.3">
      <c r="A3" s="2297"/>
      <c r="B3" s="2310"/>
      <c r="C3" s="2310"/>
      <c r="D3" s="2310"/>
      <c r="E3" s="2274"/>
      <c r="F3" s="2275"/>
      <c r="G3" s="2266"/>
      <c r="H3" s="2305"/>
      <c r="I3" s="2305"/>
      <c r="J3" s="2305"/>
      <c r="K3" s="2306"/>
    </row>
    <row r="4" spans="1:11" ht="15.75" thickBot="1" x14ac:dyDescent="0.3">
      <c r="A4" s="712"/>
      <c r="B4" s="2289"/>
      <c r="C4" s="2289"/>
      <c r="D4" s="2289"/>
      <c r="E4" s="713" t="s">
        <v>584</v>
      </c>
      <c r="F4" s="714" t="s">
        <v>585</v>
      </c>
      <c r="G4" s="2267"/>
      <c r="H4" s="2307"/>
      <c r="I4" s="2307"/>
      <c r="J4" s="2307"/>
      <c r="K4" s="2308"/>
    </row>
    <row r="5" spans="1:11" ht="25.5" customHeight="1" x14ac:dyDescent="0.25">
      <c r="A5" s="2111" t="s">
        <v>517</v>
      </c>
      <c r="B5" s="2112"/>
      <c r="C5" s="2112"/>
      <c r="D5" s="2112"/>
      <c r="E5" s="729" t="s">
        <v>517</v>
      </c>
      <c r="F5" s="730" t="s">
        <v>517</v>
      </c>
      <c r="G5" s="731" t="s">
        <v>517</v>
      </c>
      <c r="H5" s="2290" t="s">
        <v>517</v>
      </c>
      <c r="I5" s="2291"/>
      <c r="J5" s="2291"/>
      <c r="K5" s="2292"/>
    </row>
    <row r="6" spans="1:11" ht="24.75" customHeight="1" x14ac:dyDescent="0.25">
      <c r="A6" s="2037"/>
      <c r="B6" s="2038"/>
      <c r="C6" s="2038"/>
      <c r="D6" s="2038"/>
      <c r="E6" s="721"/>
      <c r="F6" s="722"/>
      <c r="G6" s="732"/>
      <c r="H6" s="2293"/>
      <c r="I6" s="2294"/>
      <c r="J6" s="2294"/>
      <c r="K6" s="2295"/>
    </row>
    <row r="7" spans="1:11" ht="23.25" customHeight="1" x14ac:dyDescent="0.25">
      <c r="A7" s="2037"/>
      <c r="B7" s="2038"/>
      <c r="C7" s="2038"/>
      <c r="D7" s="2038"/>
      <c r="E7" s="721"/>
      <c r="F7" s="722"/>
      <c r="G7" s="732"/>
      <c r="H7" s="2293"/>
      <c r="I7" s="2294"/>
      <c r="J7" s="2294"/>
      <c r="K7" s="2295"/>
    </row>
    <row r="8" spans="1:11" ht="24.75" customHeight="1" x14ac:dyDescent="0.25">
      <c r="A8" s="2037"/>
      <c r="B8" s="2038"/>
      <c r="C8" s="2038"/>
      <c r="D8" s="2038"/>
      <c r="E8" s="721"/>
      <c r="F8" s="722"/>
      <c r="G8" s="732"/>
      <c r="H8" s="2293"/>
      <c r="I8" s="2294"/>
      <c r="J8" s="2294"/>
      <c r="K8" s="2295"/>
    </row>
    <row r="9" spans="1:11" ht="24" customHeight="1" thickBot="1" x14ac:dyDescent="0.3">
      <c r="A9" s="2037"/>
      <c r="B9" s="2038"/>
      <c r="C9" s="2038"/>
      <c r="D9" s="2038"/>
      <c r="E9" s="726"/>
      <c r="F9" s="727"/>
      <c r="G9" s="733"/>
      <c r="H9" s="2293"/>
      <c r="I9" s="2294"/>
      <c r="J9" s="2294"/>
      <c r="K9" s="2295"/>
    </row>
    <row r="10" spans="1:11" ht="15.75" thickBot="1" x14ac:dyDescent="0.3">
      <c r="A10" s="2209" t="s">
        <v>578</v>
      </c>
      <c r="B10" s="2210"/>
      <c r="C10" s="2210"/>
      <c r="D10" s="2210"/>
      <c r="E10" s="2210"/>
      <c r="F10" s="2210"/>
      <c r="G10" s="2210"/>
      <c r="H10" s="2210"/>
      <c r="I10" s="2210"/>
      <c r="J10" s="2210"/>
      <c r="K10" s="2211"/>
    </row>
    <row r="11" spans="1:11" ht="12" customHeight="1" x14ac:dyDescent="0.25">
      <c r="A11" s="2322" t="s">
        <v>617</v>
      </c>
      <c r="B11" s="2323"/>
      <c r="C11" s="2323"/>
      <c r="D11" s="2323"/>
      <c r="E11" s="2323"/>
      <c r="F11" s="2323"/>
      <c r="G11" s="2323"/>
      <c r="H11" s="2323"/>
      <c r="I11" s="2323"/>
      <c r="J11" s="2323"/>
      <c r="K11" s="2324"/>
    </row>
    <row r="12" spans="1:11" ht="12.75" customHeight="1" thickBot="1" x14ac:dyDescent="0.3">
      <c r="A12" s="2319" t="s">
        <v>618</v>
      </c>
      <c r="B12" s="2320"/>
      <c r="C12" s="2320"/>
      <c r="D12" s="2320"/>
      <c r="E12" s="2320"/>
      <c r="F12" s="2320"/>
      <c r="G12" s="2320"/>
      <c r="H12" s="2320"/>
      <c r="I12" s="2320"/>
      <c r="J12" s="2320"/>
      <c r="K12" s="2321"/>
    </row>
    <row r="13" spans="1:11" ht="24.75" customHeight="1" x14ac:dyDescent="0.25">
      <c r="A13" s="2296" t="s">
        <v>619</v>
      </c>
      <c r="B13" s="2224" t="s">
        <v>620</v>
      </c>
      <c r="C13" s="2313"/>
      <c r="D13" s="2313"/>
      <c r="E13" s="2272" t="s">
        <v>621</v>
      </c>
      <c r="F13" s="2273"/>
      <c r="G13" s="2224" t="s">
        <v>615</v>
      </c>
      <c r="H13" s="2264" t="s">
        <v>622</v>
      </c>
      <c r="I13" s="2224" t="s">
        <v>623</v>
      </c>
      <c r="J13" s="2313"/>
      <c r="K13" s="2316"/>
    </row>
    <row r="14" spans="1:11" ht="15.75" thickBot="1" x14ac:dyDescent="0.3">
      <c r="A14" s="2297"/>
      <c r="B14" s="2314"/>
      <c r="C14" s="2314"/>
      <c r="D14" s="2314"/>
      <c r="E14" s="2274"/>
      <c r="F14" s="2275"/>
      <c r="G14" s="2268"/>
      <c r="H14" s="2266"/>
      <c r="I14" s="2314"/>
      <c r="J14" s="2314"/>
      <c r="K14" s="2317"/>
    </row>
    <row r="15" spans="1:11" ht="15.75" thickBot="1" x14ac:dyDescent="0.3">
      <c r="A15" s="712"/>
      <c r="B15" s="2315"/>
      <c r="C15" s="2315"/>
      <c r="D15" s="2315"/>
      <c r="E15" s="713" t="s">
        <v>584</v>
      </c>
      <c r="F15" s="714" t="s">
        <v>585</v>
      </c>
      <c r="G15" s="2225"/>
      <c r="H15" s="2267"/>
      <c r="I15" s="2315"/>
      <c r="J15" s="2315"/>
      <c r="K15" s="2318"/>
    </row>
    <row r="16" spans="1:11" ht="25.5" customHeight="1" x14ac:dyDescent="0.25">
      <c r="A16" s="2298" t="s">
        <v>754</v>
      </c>
      <c r="B16" s="2299"/>
      <c r="C16" s="2299"/>
      <c r="D16" s="2299"/>
      <c r="E16" s="715">
        <v>42667</v>
      </c>
      <c r="F16" s="716">
        <v>42668</v>
      </c>
      <c r="G16" s="717" t="s">
        <v>755</v>
      </c>
      <c r="H16" s="723" t="s">
        <v>758</v>
      </c>
      <c r="I16" s="2300"/>
      <c r="J16" s="2301"/>
      <c r="K16" s="2302"/>
    </row>
    <row r="17" spans="1:11" ht="27.75" customHeight="1" x14ac:dyDescent="0.25">
      <c r="A17" s="2037" t="s">
        <v>756</v>
      </c>
      <c r="B17" s="2038"/>
      <c r="C17" s="2038"/>
      <c r="D17" s="2038"/>
      <c r="E17" s="718">
        <v>42317</v>
      </c>
      <c r="F17" s="719">
        <v>42319</v>
      </c>
      <c r="G17" s="720" t="s">
        <v>757</v>
      </c>
      <c r="H17" s="724" t="s">
        <v>758</v>
      </c>
      <c r="I17" s="2262"/>
      <c r="J17" s="2311"/>
      <c r="K17" s="2312"/>
    </row>
    <row r="18" spans="1:11" ht="24.75" customHeight="1" x14ac:dyDescent="0.25">
      <c r="A18" s="2037" t="s">
        <v>759</v>
      </c>
      <c r="B18" s="2038"/>
      <c r="C18" s="2038"/>
      <c r="D18" s="2038"/>
      <c r="E18" s="718">
        <v>41940</v>
      </c>
      <c r="F18" s="719">
        <v>41941</v>
      </c>
      <c r="G18" s="720" t="s">
        <v>755</v>
      </c>
      <c r="H18" s="724" t="s">
        <v>758</v>
      </c>
      <c r="I18" s="2262"/>
      <c r="J18" s="2262"/>
      <c r="K18" s="2263"/>
    </row>
    <row r="19" spans="1:11" ht="26.25" customHeight="1" x14ac:dyDescent="0.25">
      <c r="A19" s="2037" t="s">
        <v>760</v>
      </c>
      <c r="B19" s="2038"/>
      <c r="C19" s="2038"/>
      <c r="D19" s="2038"/>
      <c r="E19" s="718">
        <v>41887</v>
      </c>
      <c r="F19" s="719">
        <v>41889</v>
      </c>
      <c r="G19" s="720" t="s">
        <v>757</v>
      </c>
      <c r="H19" s="724" t="s">
        <v>758</v>
      </c>
      <c r="I19" s="2262"/>
      <c r="J19" s="2262"/>
      <c r="K19" s="2263"/>
    </row>
    <row r="20" spans="1:11" ht="27" customHeight="1" x14ac:dyDescent="0.25">
      <c r="A20" s="2037"/>
      <c r="B20" s="2038"/>
      <c r="C20" s="2038"/>
      <c r="D20" s="2038"/>
      <c r="E20" s="718"/>
      <c r="F20" s="719"/>
      <c r="G20" s="720"/>
      <c r="H20" s="724"/>
      <c r="I20" s="2262"/>
      <c r="J20" s="2262"/>
      <c r="K20" s="2263"/>
    </row>
    <row r="21" spans="1:11" ht="25.5" customHeight="1" x14ac:dyDescent="0.25">
      <c r="A21" s="2037"/>
      <c r="B21" s="2038"/>
      <c r="C21" s="2038"/>
      <c r="D21" s="2038"/>
      <c r="E21" s="718"/>
      <c r="F21" s="719"/>
      <c r="G21" s="720"/>
      <c r="H21" s="724"/>
      <c r="I21" s="2262"/>
      <c r="J21" s="2262"/>
      <c r="K21" s="2263"/>
    </row>
    <row r="22" spans="1:11" ht="26.25" customHeight="1" x14ac:dyDescent="0.25">
      <c r="A22" s="2037"/>
      <c r="B22" s="2038"/>
      <c r="C22" s="2038"/>
      <c r="D22" s="2038"/>
      <c r="E22" s="718"/>
      <c r="F22" s="719"/>
      <c r="G22" s="720"/>
      <c r="H22" s="724"/>
      <c r="I22" s="2262"/>
      <c r="J22" s="2262"/>
      <c r="K22" s="2263"/>
    </row>
    <row r="23" spans="1:11" ht="26.25" customHeight="1" x14ac:dyDescent="0.25">
      <c r="A23" s="2037"/>
      <c r="B23" s="2038"/>
      <c r="C23" s="2038"/>
      <c r="D23" s="2038"/>
      <c r="E23" s="718"/>
      <c r="F23" s="719"/>
      <c r="G23" s="720"/>
      <c r="H23" s="724"/>
      <c r="I23" s="2262"/>
      <c r="J23" s="2262"/>
      <c r="K23" s="2263"/>
    </row>
    <row r="24" spans="1:11" ht="25.5" customHeight="1" x14ac:dyDescent="0.25">
      <c r="A24" s="2037"/>
      <c r="B24" s="2038"/>
      <c r="C24" s="2038"/>
      <c r="D24" s="2038"/>
      <c r="E24" s="721"/>
      <c r="F24" s="722"/>
      <c r="G24" s="720"/>
      <c r="H24" s="724"/>
      <c r="I24" s="2262"/>
      <c r="J24" s="2262"/>
      <c r="K24" s="2263"/>
    </row>
    <row r="25" spans="1:11" ht="25.5" customHeight="1" x14ac:dyDescent="0.25">
      <c r="A25" s="2037"/>
      <c r="B25" s="2038"/>
      <c r="C25" s="2038"/>
      <c r="D25" s="2038"/>
      <c r="E25" s="721"/>
      <c r="F25" s="722"/>
      <c r="G25" s="725"/>
      <c r="H25" s="724"/>
      <c r="I25" s="2262"/>
      <c r="J25" s="2311"/>
      <c r="K25" s="2312"/>
    </row>
    <row r="26" spans="1:11" ht="25.5" customHeight="1" x14ac:dyDescent="0.25">
      <c r="A26" s="2037"/>
      <c r="B26" s="2038"/>
      <c r="C26" s="2038"/>
      <c r="D26" s="2039"/>
      <c r="E26" s="721"/>
      <c r="F26" s="722"/>
      <c r="G26" s="725"/>
      <c r="H26" s="724"/>
      <c r="I26" s="2261"/>
      <c r="J26" s="2262"/>
      <c r="K26" s="2263"/>
    </row>
    <row r="27" spans="1:11" ht="25.5" customHeight="1" x14ac:dyDescent="0.25">
      <c r="A27" s="2037"/>
      <c r="B27" s="2038"/>
      <c r="C27" s="2038"/>
      <c r="D27" s="2039"/>
      <c r="E27" s="721"/>
      <c r="F27" s="722"/>
      <c r="G27" s="725"/>
      <c r="H27" s="724"/>
      <c r="I27" s="2261"/>
      <c r="J27" s="2262"/>
      <c r="K27" s="2263"/>
    </row>
    <row r="28" spans="1:11" ht="26.25" customHeight="1" x14ac:dyDescent="0.25">
      <c r="A28" s="2037"/>
      <c r="B28" s="2038"/>
      <c r="C28" s="2038"/>
      <c r="D28" s="2038"/>
      <c r="E28" s="721"/>
      <c r="F28" s="722"/>
      <c r="G28" s="725"/>
      <c r="H28" s="724"/>
      <c r="I28" s="2262"/>
      <c r="J28" s="2262"/>
      <c r="K28" s="2263"/>
    </row>
    <row r="29" spans="1:11" ht="25.5" customHeight="1" x14ac:dyDescent="0.25">
      <c r="A29" s="2037"/>
      <c r="B29" s="2038"/>
      <c r="C29" s="2038"/>
      <c r="D29" s="2038"/>
      <c r="E29" s="721"/>
      <c r="F29" s="722"/>
      <c r="G29" s="725"/>
      <c r="H29" s="724"/>
      <c r="I29" s="2262"/>
      <c r="J29" s="2262"/>
      <c r="K29" s="2263"/>
    </row>
    <row r="30" spans="1:11" ht="25.5" customHeight="1" x14ac:dyDescent="0.25">
      <c r="A30" s="2037"/>
      <c r="B30" s="2038"/>
      <c r="C30" s="2038"/>
      <c r="D30" s="2038"/>
      <c r="E30" s="721"/>
      <c r="F30" s="722"/>
      <c r="G30" s="725"/>
      <c r="H30" s="724"/>
      <c r="I30" s="2262"/>
      <c r="J30" s="2262"/>
      <c r="K30" s="2263"/>
    </row>
    <row r="31" spans="1:11" ht="25.5" customHeight="1" x14ac:dyDescent="0.25">
      <c r="A31" s="2037"/>
      <c r="B31" s="2038"/>
      <c r="C31" s="2038"/>
      <c r="D31" s="2038"/>
      <c r="E31" s="721"/>
      <c r="F31" s="722"/>
      <c r="G31" s="725"/>
      <c r="H31" s="724"/>
      <c r="I31" s="2262"/>
      <c r="J31" s="2262"/>
      <c r="K31" s="2263"/>
    </row>
    <row r="32" spans="1:11" ht="25.5" customHeight="1" x14ac:dyDescent="0.25">
      <c r="A32" s="2037"/>
      <c r="B32" s="2038"/>
      <c r="C32" s="2038"/>
      <c r="D32" s="2038"/>
      <c r="E32" s="721"/>
      <c r="F32" s="722"/>
      <c r="G32" s="725"/>
      <c r="H32" s="724"/>
      <c r="I32" s="2262"/>
      <c r="J32" s="2311"/>
      <c r="K32" s="2312"/>
    </row>
    <row r="33" spans="1:11" ht="26.25" customHeight="1" x14ac:dyDescent="0.25">
      <c r="A33" s="2037"/>
      <c r="B33" s="2038"/>
      <c r="C33" s="2038"/>
      <c r="D33" s="2038"/>
      <c r="E33" s="721"/>
      <c r="F33" s="722"/>
      <c r="G33" s="725"/>
      <c r="H33" s="724"/>
      <c r="I33" s="2262"/>
      <c r="J33" s="2262"/>
      <c r="K33" s="2263"/>
    </row>
    <row r="34" spans="1:11" ht="26.25" customHeight="1" x14ac:dyDescent="0.25">
      <c r="A34" s="2037"/>
      <c r="B34" s="2038"/>
      <c r="C34" s="2038"/>
      <c r="D34" s="2038"/>
      <c r="E34" s="721"/>
      <c r="F34" s="722"/>
      <c r="G34" s="725"/>
      <c r="H34" s="724"/>
      <c r="I34" s="2262"/>
      <c r="J34" s="2311"/>
      <c r="K34" s="2312"/>
    </row>
    <row r="35" spans="1:11" ht="25.5" customHeight="1" thickBot="1" x14ac:dyDescent="0.3">
      <c r="A35" s="2037"/>
      <c r="B35" s="2038"/>
      <c r="C35" s="2038"/>
      <c r="D35" s="2038"/>
      <c r="E35" s="726"/>
      <c r="F35" s="727"/>
      <c r="G35" s="725"/>
      <c r="H35" s="728"/>
      <c r="I35" s="2262"/>
      <c r="J35" s="2311"/>
      <c r="K35" s="2312"/>
    </row>
    <row r="36" spans="1:11" ht="15.75" thickBot="1" x14ac:dyDescent="0.3">
      <c r="A36" s="2209" t="s">
        <v>578</v>
      </c>
      <c r="B36" s="2210"/>
      <c r="C36" s="2210"/>
      <c r="D36" s="2210"/>
      <c r="E36" s="2210"/>
      <c r="F36" s="2210"/>
      <c r="G36" s="2210"/>
      <c r="H36" s="2210"/>
      <c r="I36" s="2210"/>
      <c r="J36" s="2210"/>
      <c r="K36" s="2211"/>
    </row>
    <row r="37" spans="1:11" ht="19.5" customHeight="1" thickBot="1" x14ac:dyDescent="0.3">
      <c r="A37" s="2328" t="s">
        <v>624</v>
      </c>
      <c r="B37" s="2329"/>
      <c r="C37" s="2329"/>
      <c r="D37" s="2329"/>
      <c r="E37" s="2329"/>
      <c r="F37" s="2329"/>
      <c r="G37" s="2329"/>
      <c r="H37" s="2329"/>
      <c r="I37" s="2329"/>
      <c r="J37" s="2329"/>
      <c r="K37" s="2330"/>
    </row>
    <row r="38" spans="1:11" ht="42" customHeight="1" thickBot="1" x14ac:dyDescent="0.3">
      <c r="A38" s="734" t="s">
        <v>625</v>
      </c>
      <c r="B38" s="735" t="s">
        <v>626</v>
      </c>
      <c r="C38" s="737" t="s">
        <v>627</v>
      </c>
      <c r="D38" s="2331" t="s">
        <v>628</v>
      </c>
      <c r="E38" s="2331"/>
      <c r="F38" s="2331"/>
      <c r="G38" s="2331"/>
      <c r="H38" s="2332"/>
      <c r="I38" s="736" t="s">
        <v>629</v>
      </c>
      <c r="J38" s="2331" t="s">
        <v>630</v>
      </c>
      <c r="K38" s="2332"/>
    </row>
    <row r="39" spans="1:11" ht="25.5" customHeight="1" x14ac:dyDescent="0.25">
      <c r="A39" s="2333" t="s">
        <v>742</v>
      </c>
      <c r="B39" s="2334"/>
      <c r="C39" s="2335" t="s">
        <v>517</v>
      </c>
      <c r="D39" s="2300"/>
      <c r="E39" s="2300"/>
      <c r="F39" s="2300"/>
      <c r="G39" s="2300"/>
      <c r="H39" s="2336"/>
      <c r="I39" s="2334" t="s">
        <v>752</v>
      </c>
      <c r="J39" s="2334"/>
      <c r="K39" s="2337"/>
    </row>
    <row r="40" spans="1:11" ht="24.75" customHeight="1" x14ac:dyDescent="0.25">
      <c r="A40" s="2325" t="s">
        <v>743</v>
      </c>
      <c r="B40" s="2326"/>
      <c r="C40" s="2261"/>
      <c r="D40" s="2262"/>
      <c r="E40" s="2262"/>
      <c r="F40" s="2262"/>
      <c r="G40" s="2262"/>
      <c r="H40" s="2263"/>
      <c r="I40" s="2326" t="s">
        <v>753</v>
      </c>
      <c r="J40" s="2326"/>
      <c r="K40" s="2327"/>
    </row>
    <row r="41" spans="1:11" ht="24.75" customHeight="1" x14ac:dyDescent="0.25">
      <c r="A41" s="2325" t="s">
        <v>744</v>
      </c>
      <c r="B41" s="2327"/>
      <c r="C41" s="2261"/>
      <c r="D41" s="2262"/>
      <c r="E41" s="2262"/>
      <c r="F41" s="2262"/>
      <c r="G41" s="2262"/>
      <c r="H41" s="2263"/>
      <c r="I41" s="2325"/>
      <c r="J41" s="2326"/>
      <c r="K41" s="2327"/>
    </row>
    <row r="42" spans="1:11" ht="24.75" customHeight="1" x14ac:dyDescent="0.25">
      <c r="A42" s="2325" t="s">
        <v>745</v>
      </c>
      <c r="B42" s="2327"/>
      <c r="C42" s="2261"/>
      <c r="D42" s="2262"/>
      <c r="E42" s="2262"/>
      <c r="F42" s="2262"/>
      <c r="G42" s="2262"/>
      <c r="H42" s="2263"/>
      <c r="I42" s="2325"/>
      <c r="J42" s="2326"/>
      <c r="K42" s="2327"/>
    </row>
    <row r="43" spans="1:11" ht="24.75" customHeight="1" x14ac:dyDescent="0.25">
      <c r="A43" s="2325" t="s">
        <v>746</v>
      </c>
      <c r="B43" s="2327"/>
      <c r="C43" s="2261"/>
      <c r="D43" s="2262"/>
      <c r="E43" s="2262"/>
      <c r="F43" s="2262"/>
      <c r="G43" s="2262"/>
      <c r="H43" s="2263"/>
      <c r="I43" s="2325"/>
      <c r="J43" s="2326"/>
      <c r="K43" s="2327"/>
    </row>
    <row r="44" spans="1:11" ht="24.75" customHeight="1" x14ac:dyDescent="0.25">
      <c r="A44" s="2325" t="s">
        <v>747</v>
      </c>
      <c r="B44" s="2327"/>
      <c r="C44" s="2261"/>
      <c r="D44" s="2262"/>
      <c r="E44" s="2262"/>
      <c r="F44" s="2262"/>
      <c r="G44" s="2262"/>
      <c r="H44" s="2263"/>
      <c r="I44" s="2325"/>
      <c r="J44" s="2326"/>
      <c r="K44" s="2327"/>
    </row>
    <row r="45" spans="1:11" ht="24.75" customHeight="1" x14ac:dyDescent="0.25">
      <c r="A45" s="2325" t="s">
        <v>748</v>
      </c>
      <c r="B45" s="2327"/>
      <c r="C45" s="2261"/>
      <c r="D45" s="2262"/>
      <c r="E45" s="2262"/>
      <c r="F45" s="2262"/>
      <c r="G45" s="2262"/>
      <c r="H45" s="2263"/>
      <c r="I45" s="2325"/>
      <c r="J45" s="2326"/>
      <c r="K45" s="2327"/>
    </row>
    <row r="46" spans="1:11" ht="25.5" customHeight="1" x14ac:dyDescent="0.25">
      <c r="A46" s="2325" t="s">
        <v>749</v>
      </c>
      <c r="B46" s="2326"/>
      <c r="C46" s="2261"/>
      <c r="D46" s="2262"/>
      <c r="E46" s="2262"/>
      <c r="F46" s="2262"/>
      <c r="G46" s="2262"/>
      <c r="H46" s="2263"/>
      <c r="I46" s="2326"/>
      <c r="J46" s="2326"/>
      <c r="K46" s="2327"/>
    </row>
    <row r="47" spans="1:11" ht="25.5" customHeight="1" x14ac:dyDescent="0.25">
      <c r="A47" s="2325" t="s">
        <v>750</v>
      </c>
      <c r="B47" s="2326"/>
      <c r="C47" s="2261"/>
      <c r="D47" s="2262"/>
      <c r="E47" s="2262"/>
      <c r="F47" s="2262"/>
      <c r="G47" s="2262"/>
      <c r="H47" s="2263"/>
      <c r="I47" s="2326"/>
      <c r="J47" s="2326"/>
      <c r="K47" s="2327"/>
    </row>
    <row r="48" spans="1:11" ht="25.5" customHeight="1" thickBot="1" x14ac:dyDescent="0.3">
      <c r="A48" s="2325" t="s">
        <v>751</v>
      </c>
      <c r="B48" s="2326"/>
      <c r="C48" s="2280"/>
      <c r="D48" s="2281"/>
      <c r="E48" s="2281"/>
      <c r="F48" s="2281"/>
      <c r="G48" s="2281"/>
      <c r="H48" s="2282"/>
      <c r="I48" s="2326"/>
      <c r="J48" s="2326"/>
      <c r="K48" s="2327"/>
    </row>
    <row r="49" spans="1:11" ht="15.75" thickBot="1" x14ac:dyDescent="0.3">
      <c r="A49" s="2209" t="s">
        <v>578</v>
      </c>
      <c r="B49" s="2210"/>
      <c r="C49" s="2210"/>
      <c r="D49" s="2210"/>
      <c r="E49" s="2210"/>
      <c r="F49" s="2210"/>
      <c r="G49" s="2210"/>
      <c r="H49" s="2210"/>
      <c r="I49" s="2210"/>
      <c r="J49" s="2210"/>
      <c r="K49" s="2211"/>
    </row>
    <row r="50" spans="1:11" ht="17.25" thickBot="1" x14ac:dyDescent="0.3">
      <c r="A50" s="2341" t="s">
        <v>592</v>
      </c>
      <c r="B50" s="2342"/>
      <c r="C50" s="2283"/>
      <c r="D50" s="2284"/>
      <c r="E50" s="2284"/>
      <c r="F50" s="2285"/>
      <c r="G50" s="2338" t="s">
        <v>591</v>
      </c>
      <c r="H50" s="2339"/>
      <c r="I50" s="2283"/>
      <c r="J50" s="2284"/>
      <c r="K50" s="2285"/>
    </row>
    <row r="51" spans="1:11" x14ac:dyDescent="0.25">
      <c r="A51" s="2340" t="s">
        <v>631</v>
      </c>
      <c r="B51" s="2340"/>
      <c r="C51" s="2340"/>
      <c r="D51" s="2340"/>
      <c r="E51" s="2340"/>
      <c r="F51" s="2340"/>
      <c r="G51" s="2340"/>
      <c r="H51" s="2340"/>
      <c r="I51" s="2340"/>
      <c r="J51" s="2340"/>
      <c r="K51" s="2340"/>
    </row>
    <row r="52" spans="1:11" x14ac:dyDescent="0.25">
      <c r="K52" s="576"/>
    </row>
  </sheetData>
  <mergeCells count="106">
    <mergeCell ref="I43:K43"/>
    <mergeCell ref="I44:K44"/>
    <mergeCell ref="A26:D26"/>
    <mergeCell ref="A27:D27"/>
    <mergeCell ref="I26:K26"/>
    <mergeCell ref="I27:K27"/>
    <mergeCell ref="A25:D25"/>
    <mergeCell ref="I25:K25"/>
    <mergeCell ref="A51:K51"/>
    <mergeCell ref="A41:B41"/>
    <mergeCell ref="A45:B45"/>
    <mergeCell ref="C41:H41"/>
    <mergeCell ref="C45:H45"/>
    <mergeCell ref="I41:K41"/>
    <mergeCell ref="I45:K45"/>
    <mergeCell ref="A42:B42"/>
    <mergeCell ref="A43:B43"/>
    <mergeCell ref="A44:B44"/>
    <mergeCell ref="C42:H42"/>
    <mergeCell ref="C43:H43"/>
    <mergeCell ref="C44:H44"/>
    <mergeCell ref="I42:K42"/>
    <mergeCell ref="A49:K49"/>
    <mergeCell ref="A50:B50"/>
    <mergeCell ref="C50:F50"/>
    <mergeCell ref="G50:H50"/>
    <mergeCell ref="I50:K50"/>
    <mergeCell ref="A48:B48"/>
    <mergeCell ref="C48:H48"/>
    <mergeCell ref="I48:K48"/>
    <mergeCell ref="A46:B46"/>
    <mergeCell ref="C46:H46"/>
    <mergeCell ref="I46:K46"/>
    <mergeCell ref="A47:B47"/>
    <mergeCell ref="C47:H47"/>
    <mergeCell ref="I47:K47"/>
    <mergeCell ref="A40:B40"/>
    <mergeCell ref="C40:H40"/>
    <mergeCell ref="I40:K40"/>
    <mergeCell ref="A35:D35"/>
    <mergeCell ref="I35:K35"/>
    <mergeCell ref="A36:K36"/>
    <mergeCell ref="A37:K37"/>
    <mergeCell ref="D38:H38"/>
    <mergeCell ref="J38:K38"/>
    <mergeCell ref="A39:B39"/>
    <mergeCell ref="C39:H39"/>
    <mergeCell ref="I39:K39"/>
    <mergeCell ref="A32:D32"/>
    <mergeCell ref="I32:K32"/>
    <mergeCell ref="A34:D34"/>
    <mergeCell ref="I34:K34"/>
    <mergeCell ref="A28:D28"/>
    <mergeCell ref="A29:D29"/>
    <mergeCell ref="A30:D30"/>
    <mergeCell ref="A31:D31"/>
    <mergeCell ref="I28:K28"/>
    <mergeCell ref="I29:K29"/>
    <mergeCell ref="I30:K30"/>
    <mergeCell ref="I31:K31"/>
    <mergeCell ref="A33:D33"/>
    <mergeCell ref="I33:K33"/>
    <mergeCell ref="A22:D22"/>
    <mergeCell ref="I22:K22"/>
    <mergeCell ref="A23:D23"/>
    <mergeCell ref="I23:K23"/>
    <mergeCell ref="A24:D24"/>
    <mergeCell ref="I24:K24"/>
    <mergeCell ref="A19:D19"/>
    <mergeCell ref="I19:K19"/>
    <mergeCell ref="A20:D20"/>
    <mergeCell ref="I20:K20"/>
    <mergeCell ref="A21:D21"/>
    <mergeCell ref="I21:K21"/>
    <mergeCell ref="A17:D17"/>
    <mergeCell ref="I17:K17"/>
    <mergeCell ref="A18:D18"/>
    <mergeCell ref="I18:K18"/>
    <mergeCell ref="A7:D7"/>
    <mergeCell ref="H7:K7"/>
    <mergeCell ref="A8:D8"/>
    <mergeCell ref="H8:K8"/>
    <mergeCell ref="A9:D9"/>
    <mergeCell ref="H9:K9"/>
    <mergeCell ref="B13:D15"/>
    <mergeCell ref="I13:K15"/>
    <mergeCell ref="E13:F14"/>
    <mergeCell ref="A12:K12"/>
    <mergeCell ref="A13:A14"/>
    <mergeCell ref="G13:G15"/>
    <mergeCell ref="H13:H15"/>
    <mergeCell ref="A10:K10"/>
    <mergeCell ref="A11:K11"/>
    <mergeCell ref="A1:K1"/>
    <mergeCell ref="B4:D4"/>
    <mergeCell ref="A5:D5"/>
    <mergeCell ref="H5:K5"/>
    <mergeCell ref="A6:D6"/>
    <mergeCell ref="H6:K6"/>
    <mergeCell ref="A2:A3"/>
    <mergeCell ref="G2:G4"/>
    <mergeCell ref="A16:D16"/>
    <mergeCell ref="I16:K16"/>
    <mergeCell ref="H2:K4"/>
    <mergeCell ref="E2:F3"/>
    <mergeCell ref="B2:D3"/>
  </mergeCells>
  <pageMargins left="0.2" right="0.2" top="0.25" bottom="0" header="0.3" footer="0.3"/>
  <pageSetup paperSize="5" scale="80"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showGridLines="0" showRowColHeaders="0" topLeftCell="B1" workbookViewId="0">
      <selection activeCell="F69" sqref="F69:K72"/>
    </sheetView>
  </sheetViews>
  <sheetFormatPr defaultRowHeight="15" x14ac:dyDescent="0.25"/>
  <cols>
    <col min="1" max="1" width="2" customWidth="1"/>
    <col min="2" max="2" width="2.28515625" customWidth="1"/>
    <col min="3" max="3" width="15" customWidth="1"/>
    <col min="4" max="4" width="23.28515625" customWidth="1"/>
    <col min="5" max="5" width="2.85546875" customWidth="1"/>
    <col min="6" max="6" width="40.28515625" customWidth="1"/>
    <col min="7" max="7" width="2.5703125" customWidth="1"/>
    <col min="8" max="8" width="2.85546875" customWidth="1"/>
    <col min="9" max="9" width="4.140625" customWidth="1"/>
    <col min="10" max="10" width="2.7109375" customWidth="1"/>
    <col min="11" max="11" width="2.85546875" customWidth="1"/>
    <col min="12" max="12" width="4" customWidth="1"/>
    <col min="13" max="13" width="3" customWidth="1"/>
    <col min="14" max="14" width="2.85546875" customWidth="1"/>
    <col min="15" max="15" width="5.42578125" customWidth="1"/>
    <col min="16" max="17" width="4.28515625" customWidth="1"/>
    <col min="18" max="18" width="4.42578125" customWidth="1"/>
  </cols>
  <sheetData>
    <row r="1" spans="1:19" ht="15" customHeight="1" x14ac:dyDescent="0.25">
      <c r="A1" s="2346" t="s">
        <v>632</v>
      </c>
      <c r="B1" s="2347"/>
      <c r="C1" s="2348" t="s">
        <v>633</v>
      </c>
      <c r="D1" s="2348"/>
      <c r="E1" s="2348"/>
      <c r="F1" s="2348"/>
      <c r="G1" s="807"/>
      <c r="H1" s="581"/>
      <c r="I1" s="582"/>
      <c r="J1" s="582"/>
      <c r="K1" s="583"/>
      <c r="L1" s="583"/>
      <c r="M1" s="583"/>
      <c r="N1" s="808"/>
      <c r="O1" s="808"/>
      <c r="P1" s="808"/>
      <c r="Q1" s="808"/>
      <c r="R1" s="809"/>
      <c r="S1" s="580"/>
    </row>
    <row r="2" spans="1:19" x14ac:dyDescent="0.25">
      <c r="A2" s="740"/>
      <c r="B2" s="741"/>
      <c r="C2" s="2345" t="s">
        <v>634</v>
      </c>
      <c r="D2" s="2345"/>
      <c r="E2" s="2345"/>
      <c r="F2" s="2345"/>
      <c r="G2" s="810"/>
      <c r="H2" s="584"/>
      <c r="I2" s="585"/>
      <c r="J2" s="585"/>
      <c r="K2" s="586"/>
      <c r="L2" s="586"/>
      <c r="M2" s="586"/>
      <c r="N2" s="768"/>
      <c r="O2" s="768"/>
      <c r="P2" s="768"/>
      <c r="Q2" s="768"/>
      <c r="R2" s="777"/>
      <c r="S2" s="580"/>
    </row>
    <row r="3" spans="1:19" x14ac:dyDescent="0.25">
      <c r="A3" s="740"/>
      <c r="B3" s="741"/>
      <c r="C3" s="2345" t="s">
        <v>635</v>
      </c>
      <c r="D3" s="2345"/>
      <c r="E3" s="2345"/>
      <c r="F3" s="2345"/>
      <c r="G3" s="785"/>
      <c r="H3" s="770"/>
      <c r="I3" s="770"/>
      <c r="J3" s="770"/>
      <c r="K3" s="770"/>
      <c r="L3" s="770"/>
      <c r="M3" s="771"/>
      <c r="N3" s="768"/>
      <c r="O3" s="768"/>
      <c r="P3" s="768"/>
      <c r="Q3" s="768"/>
      <c r="R3" s="777"/>
      <c r="S3" s="580"/>
    </row>
    <row r="4" spans="1:19" x14ac:dyDescent="0.25">
      <c r="A4" s="740"/>
      <c r="B4" s="741"/>
      <c r="C4" s="2345"/>
      <c r="D4" s="2345"/>
      <c r="E4" s="2345"/>
      <c r="F4" s="2345"/>
      <c r="G4" s="811"/>
      <c r="H4" s="587"/>
      <c r="I4" s="587"/>
      <c r="J4" s="587"/>
      <c r="K4" s="587"/>
      <c r="L4" s="587"/>
      <c r="M4" s="771"/>
      <c r="N4" s="768"/>
      <c r="O4" s="768"/>
      <c r="P4" s="768"/>
      <c r="Q4" s="768"/>
      <c r="R4" s="777"/>
      <c r="S4" s="580"/>
    </row>
    <row r="5" spans="1:19" ht="14.25" customHeight="1" x14ac:dyDescent="0.25">
      <c r="A5" s="740"/>
      <c r="B5" s="741"/>
      <c r="C5" s="2345" t="s">
        <v>636</v>
      </c>
      <c r="D5" s="2345"/>
      <c r="E5" s="2345"/>
      <c r="F5" s="2345"/>
      <c r="G5" s="812"/>
      <c r="H5" s="588"/>
      <c r="I5" s="684" t="s">
        <v>672</v>
      </c>
      <c r="J5" s="772"/>
      <c r="K5" s="588" t="s">
        <v>711</v>
      </c>
      <c r="L5" s="684" t="s">
        <v>673</v>
      </c>
      <c r="M5" s="771"/>
      <c r="N5" s="768"/>
      <c r="O5" s="768"/>
      <c r="P5" s="768"/>
      <c r="Q5" s="768"/>
      <c r="R5" s="777"/>
      <c r="S5" s="580"/>
    </row>
    <row r="6" spans="1:19" x14ac:dyDescent="0.25">
      <c r="A6" s="740"/>
      <c r="B6" s="741"/>
      <c r="C6" s="629"/>
      <c r="D6" s="629"/>
      <c r="E6" s="629"/>
      <c r="F6" s="629"/>
      <c r="G6" s="812"/>
      <c r="H6" s="771"/>
      <c r="I6" s="773"/>
      <c r="J6" s="773"/>
      <c r="K6" s="773"/>
      <c r="L6" s="773"/>
      <c r="M6" s="771"/>
      <c r="N6" s="768"/>
      <c r="O6" s="768"/>
      <c r="P6" s="768"/>
      <c r="Q6" s="768"/>
      <c r="R6" s="777"/>
      <c r="S6" s="580"/>
    </row>
    <row r="7" spans="1:19" ht="14.25" customHeight="1" x14ac:dyDescent="0.25">
      <c r="A7" s="740"/>
      <c r="B7" s="741"/>
      <c r="C7" s="2345" t="s">
        <v>637</v>
      </c>
      <c r="D7" s="2345"/>
      <c r="E7" s="2345"/>
      <c r="F7" s="2345"/>
      <c r="G7" s="785"/>
      <c r="H7" s="588"/>
      <c r="I7" s="589" t="s">
        <v>672</v>
      </c>
      <c r="J7" s="770"/>
      <c r="K7" s="588" t="s">
        <v>711</v>
      </c>
      <c r="L7" s="589" t="s">
        <v>673</v>
      </c>
      <c r="M7" s="590"/>
      <c r="N7" s="768"/>
      <c r="O7" s="768"/>
      <c r="P7" s="768"/>
      <c r="Q7" s="768"/>
      <c r="R7" s="777"/>
      <c r="S7" s="580"/>
    </row>
    <row r="8" spans="1:19" x14ac:dyDescent="0.25">
      <c r="A8" s="740"/>
      <c r="B8" s="741"/>
      <c r="C8" s="629"/>
      <c r="D8" s="629"/>
      <c r="E8" s="629"/>
      <c r="F8" s="629"/>
      <c r="G8" s="785"/>
      <c r="H8" s="2343" t="s">
        <v>651</v>
      </c>
      <c r="I8" s="2343"/>
      <c r="J8" s="2343"/>
      <c r="K8" s="2343"/>
      <c r="L8" s="2343"/>
      <c r="M8" s="590"/>
      <c r="N8" s="768"/>
      <c r="O8" s="768"/>
      <c r="P8" s="768"/>
      <c r="Q8" s="768"/>
      <c r="R8" s="777"/>
      <c r="S8" s="580"/>
    </row>
    <row r="9" spans="1:19" ht="15" customHeight="1" x14ac:dyDescent="0.25">
      <c r="A9" s="740"/>
      <c r="B9" s="741"/>
      <c r="C9" s="2345"/>
      <c r="D9" s="2345"/>
      <c r="E9" s="2345"/>
      <c r="F9" s="2345"/>
      <c r="G9" s="811" t="s">
        <v>638</v>
      </c>
      <c r="H9" s="2349"/>
      <c r="I9" s="2349"/>
      <c r="J9" s="2349"/>
      <c r="K9" s="2349"/>
      <c r="L9" s="2349"/>
      <c r="M9" s="2349"/>
      <c r="N9" s="2349"/>
      <c r="O9" s="2349"/>
      <c r="P9" s="2349"/>
      <c r="Q9" s="2349"/>
      <c r="R9" s="777"/>
      <c r="S9" s="580"/>
    </row>
    <row r="10" spans="1:19" x14ac:dyDescent="0.25">
      <c r="A10" s="742"/>
      <c r="B10" s="743"/>
      <c r="C10" s="2344"/>
      <c r="D10" s="2344"/>
      <c r="E10" s="2344"/>
      <c r="F10" s="2344"/>
      <c r="G10" s="813"/>
      <c r="H10" s="592"/>
      <c r="I10" s="827"/>
      <c r="J10" s="827"/>
      <c r="K10" s="827"/>
      <c r="L10" s="827"/>
      <c r="M10" s="592"/>
      <c r="N10" s="774"/>
      <c r="O10" s="774"/>
      <c r="P10" s="774"/>
      <c r="Q10" s="774"/>
      <c r="R10" s="775"/>
      <c r="S10" s="580"/>
    </row>
    <row r="11" spans="1:19" ht="3" customHeight="1" x14ac:dyDescent="0.25">
      <c r="A11" s="740"/>
      <c r="B11" s="741"/>
      <c r="C11" s="597"/>
      <c r="D11" s="597"/>
      <c r="E11" s="597"/>
      <c r="F11" s="597"/>
      <c r="G11" s="814"/>
      <c r="H11" s="592"/>
      <c r="I11" s="595"/>
      <c r="J11" s="595"/>
      <c r="K11" s="593"/>
      <c r="L11" s="595"/>
      <c r="M11" s="594"/>
      <c r="N11" s="768"/>
      <c r="O11" s="768"/>
      <c r="P11" s="768"/>
      <c r="Q11" s="768"/>
      <c r="R11" s="777"/>
      <c r="S11" s="580"/>
    </row>
    <row r="12" spans="1:19" ht="14.25" customHeight="1" x14ac:dyDescent="0.25">
      <c r="A12" s="2353" t="s">
        <v>639</v>
      </c>
      <c r="B12" s="2354"/>
      <c r="C12" s="2355" t="s">
        <v>640</v>
      </c>
      <c r="D12" s="2355"/>
      <c r="E12" s="2356"/>
      <c r="F12" s="2356"/>
      <c r="G12" s="785"/>
      <c r="H12" s="588"/>
      <c r="I12" s="589" t="s">
        <v>672</v>
      </c>
      <c r="J12" s="770"/>
      <c r="K12" s="588" t="s">
        <v>711</v>
      </c>
      <c r="L12" s="589" t="s">
        <v>673</v>
      </c>
      <c r="M12" s="584"/>
      <c r="N12" s="768"/>
      <c r="O12" s="768"/>
      <c r="P12" s="768"/>
      <c r="Q12" s="768"/>
      <c r="R12" s="777"/>
      <c r="S12" s="580"/>
    </row>
    <row r="13" spans="1:19" x14ac:dyDescent="0.25">
      <c r="A13" s="744"/>
      <c r="B13" s="745"/>
      <c r="C13" s="2355"/>
      <c r="D13" s="2355"/>
      <c r="E13" s="2356"/>
      <c r="F13" s="2356"/>
      <c r="G13" s="785"/>
      <c r="H13" s="2343" t="s">
        <v>651</v>
      </c>
      <c r="I13" s="2343"/>
      <c r="J13" s="2343"/>
      <c r="K13" s="2343"/>
      <c r="L13" s="2343"/>
      <c r="M13" s="584"/>
      <c r="N13" s="768"/>
      <c r="O13" s="768"/>
      <c r="P13" s="768"/>
      <c r="Q13" s="768"/>
      <c r="R13" s="777"/>
      <c r="S13" s="580"/>
    </row>
    <row r="14" spans="1:19" x14ac:dyDescent="0.25">
      <c r="A14" s="744"/>
      <c r="B14" s="745"/>
      <c r="C14" s="2355"/>
      <c r="D14" s="2355"/>
      <c r="E14" s="2356"/>
      <c r="F14" s="2356"/>
      <c r="G14" s="810"/>
      <c r="H14" s="2363"/>
      <c r="I14" s="2363"/>
      <c r="J14" s="2363"/>
      <c r="K14" s="2363"/>
      <c r="L14" s="2363"/>
      <c r="M14" s="2363"/>
      <c r="N14" s="2363"/>
      <c r="O14" s="2363"/>
      <c r="P14" s="2363"/>
      <c r="Q14" s="2363"/>
      <c r="R14" s="777"/>
      <c r="S14" s="580"/>
    </row>
    <row r="15" spans="1:19" x14ac:dyDescent="0.25">
      <c r="A15" s="744"/>
      <c r="B15" s="745"/>
      <c r="C15" s="2356"/>
      <c r="D15" s="2356"/>
      <c r="E15" s="2356"/>
      <c r="F15" s="2356"/>
      <c r="G15" s="811"/>
      <c r="H15" s="587"/>
      <c r="I15" s="598"/>
      <c r="J15" s="598"/>
      <c r="K15" s="598"/>
      <c r="L15" s="598"/>
      <c r="M15" s="587"/>
      <c r="N15" s="768"/>
      <c r="O15" s="768"/>
      <c r="P15" s="768"/>
      <c r="Q15" s="768"/>
      <c r="R15" s="777"/>
      <c r="S15" s="580"/>
    </row>
    <row r="16" spans="1:19" x14ac:dyDescent="0.25">
      <c r="A16" s="746"/>
      <c r="B16" s="747"/>
      <c r="C16" s="776"/>
      <c r="D16" s="776"/>
      <c r="E16" s="748"/>
      <c r="F16" s="628"/>
      <c r="G16" s="815"/>
      <c r="H16" s="599"/>
      <c r="I16" s="599"/>
      <c r="J16" s="599"/>
      <c r="K16" s="599"/>
      <c r="L16" s="599"/>
      <c r="M16" s="599"/>
      <c r="N16" s="768"/>
      <c r="O16" s="768"/>
      <c r="P16" s="768"/>
      <c r="Q16" s="768"/>
      <c r="R16" s="777"/>
      <c r="S16" s="580"/>
    </row>
    <row r="17" spans="1:19" ht="14.25" customHeight="1" x14ac:dyDescent="0.25">
      <c r="A17" s="746"/>
      <c r="B17" s="747"/>
      <c r="C17" s="2350" t="s">
        <v>641</v>
      </c>
      <c r="D17" s="2350"/>
      <c r="E17" s="2351"/>
      <c r="F17" s="2351"/>
      <c r="G17" s="785"/>
      <c r="H17" s="588"/>
      <c r="I17" s="589" t="s">
        <v>672</v>
      </c>
      <c r="J17" s="770"/>
      <c r="K17" s="588" t="s">
        <v>711</v>
      </c>
      <c r="L17" s="589" t="s">
        <v>673</v>
      </c>
      <c r="M17" s="584"/>
      <c r="N17" s="768"/>
      <c r="O17" s="768"/>
      <c r="P17" s="768"/>
      <c r="Q17" s="768"/>
      <c r="R17" s="777"/>
      <c r="S17" s="580"/>
    </row>
    <row r="18" spans="1:19" x14ac:dyDescent="0.25">
      <c r="A18" s="746"/>
      <c r="B18" s="747"/>
      <c r="C18" s="2350"/>
      <c r="D18" s="2350"/>
      <c r="E18" s="2351"/>
      <c r="F18" s="2351"/>
      <c r="G18" s="785"/>
      <c r="H18" s="2343" t="s">
        <v>651</v>
      </c>
      <c r="I18" s="2343"/>
      <c r="J18" s="2343"/>
      <c r="K18" s="2343"/>
      <c r="L18" s="2343"/>
      <c r="M18" s="584"/>
      <c r="N18" s="768"/>
      <c r="O18" s="768"/>
      <c r="P18" s="768"/>
      <c r="Q18" s="768"/>
      <c r="R18" s="777"/>
      <c r="S18" s="580"/>
    </row>
    <row r="19" spans="1:19" x14ac:dyDescent="0.25">
      <c r="A19" s="746"/>
      <c r="B19" s="747"/>
      <c r="C19" s="2350"/>
      <c r="D19" s="2350"/>
      <c r="E19" s="2351"/>
      <c r="F19" s="2351"/>
      <c r="G19" s="810"/>
      <c r="H19" s="2363"/>
      <c r="I19" s="2363"/>
      <c r="J19" s="2363"/>
      <c r="K19" s="2363"/>
      <c r="L19" s="2363"/>
      <c r="M19" s="2363"/>
      <c r="N19" s="2363"/>
      <c r="O19" s="2363"/>
      <c r="P19" s="2363"/>
      <c r="Q19" s="2363"/>
      <c r="R19" s="777"/>
      <c r="S19" s="580"/>
    </row>
    <row r="20" spans="1:19" x14ac:dyDescent="0.25">
      <c r="A20" s="746"/>
      <c r="B20" s="747"/>
      <c r="C20" s="2350"/>
      <c r="D20" s="2350"/>
      <c r="E20" s="2351"/>
      <c r="F20" s="2351"/>
      <c r="G20" s="816"/>
      <c r="H20" s="600"/>
      <c r="I20" s="600"/>
      <c r="J20" s="601"/>
      <c r="K20" s="601"/>
      <c r="L20" s="602"/>
      <c r="M20" s="625"/>
      <c r="N20" s="768"/>
      <c r="O20" s="768"/>
      <c r="P20" s="768"/>
      <c r="Q20" s="768"/>
      <c r="R20" s="777"/>
      <c r="S20" s="580"/>
    </row>
    <row r="21" spans="1:19" ht="15" customHeight="1" x14ac:dyDescent="0.25">
      <c r="A21" s="746"/>
      <c r="B21" s="747"/>
      <c r="C21" s="2350"/>
      <c r="D21" s="2350"/>
      <c r="E21" s="2351"/>
      <c r="F21" s="2351"/>
      <c r="G21" s="816"/>
      <c r="H21" s="2359" t="s">
        <v>642</v>
      </c>
      <c r="I21" s="2359"/>
      <c r="J21" s="2359"/>
      <c r="K21" s="601"/>
      <c r="L21" s="2422"/>
      <c r="M21" s="2422"/>
      <c r="N21" s="2422"/>
      <c r="O21" s="2422"/>
      <c r="P21" s="2422"/>
      <c r="Q21" s="2422"/>
      <c r="R21" s="777"/>
      <c r="S21" s="580"/>
    </row>
    <row r="22" spans="1:19" x14ac:dyDescent="0.25">
      <c r="A22" s="746"/>
      <c r="B22" s="747"/>
      <c r="C22" s="2350"/>
      <c r="D22" s="2350"/>
      <c r="E22" s="2351"/>
      <c r="F22" s="2351"/>
      <c r="G22" s="816"/>
      <c r="H22" s="2360" t="s">
        <v>643</v>
      </c>
      <c r="I22" s="2360"/>
      <c r="J22" s="2360"/>
      <c r="K22" s="2360"/>
      <c r="L22" s="2422"/>
      <c r="M22" s="2422"/>
      <c r="N22" s="2422"/>
      <c r="O22" s="2422"/>
      <c r="P22" s="2422"/>
      <c r="Q22" s="2422"/>
      <c r="R22" s="777"/>
      <c r="S22" s="580"/>
    </row>
    <row r="23" spans="1:19" ht="13.5" customHeight="1" x14ac:dyDescent="0.25">
      <c r="A23" s="749"/>
      <c r="B23" s="750"/>
      <c r="C23" s="2352"/>
      <c r="D23" s="2352"/>
      <c r="E23" s="2352"/>
      <c r="F23" s="2352"/>
      <c r="G23" s="817" t="s">
        <v>644</v>
      </c>
      <c r="H23" s="603"/>
      <c r="I23" s="603"/>
      <c r="J23" s="603"/>
      <c r="K23" s="603"/>
      <c r="L23" s="604"/>
      <c r="M23" s="603"/>
      <c r="N23" s="774"/>
      <c r="O23" s="774"/>
      <c r="P23" s="774"/>
      <c r="Q23" s="774"/>
      <c r="R23" s="775"/>
      <c r="S23" s="580"/>
    </row>
    <row r="24" spans="1:19" ht="3" customHeight="1" x14ac:dyDescent="0.25">
      <c r="A24" s="751"/>
      <c r="B24" s="2429"/>
      <c r="C24" s="2429"/>
      <c r="D24" s="2429"/>
      <c r="E24" s="2429"/>
      <c r="F24" s="2429"/>
      <c r="G24" s="811"/>
      <c r="H24" s="603"/>
      <c r="I24" s="587"/>
      <c r="J24" s="587"/>
      <c r="K24" s="603"/>
      <c r="L24" s="598"/>
      <c r="M24" s="587"/>
      <c r="N24" s="768"/>
      <c r="O24" s="768"/>
      <c r="P24" s="768"/>
      <c r="Q24" s="768"/>
      <c r="R24" s="777"/>
      <c r="S24" s="580"/>
    </row>
    <row r="25" spans="1:19" ht="13.5" customHeight="1" x14ac:dyDescent="0.25">
      <c r="A25" s="2353" t="s">
        <v>645</v>
      </c>
      <c r="B25" s="2354"/>
      <c r="C25" s="2361" t="s">
        <v>646</v>
      </c>
      <c r="D25" s="2361"/>
      <c r="E25" s="2361"/>
      <c r="F25" s="2361"/>
      <c r="G25" s="785"/>
      <c r="H25" s="588"/>
      <c r="I25" s="589" t="s">
        <v>672</v>
      </c>
      <c r="J25" s="770"/>
      <c r="K25" s="588" t="s">
        <v>711</v>
      </c>
      <c r="L25" s="589" t="s">
        <v>673</v>
      </c>
      <c r="M25" s="584"/>
      <c r="N25" s="768"/>
      <c r="O25" s="768"/>
      <c r="P25" s="768"/>
      <c r="Q25" s="768"/>
      <c r="R25" s="777"/>
      <c r="S25" s="580"/>
    </row>
    <row r="26" spans="1:19" x14ac:dyDescent="0.25">
      <c r="A26" s="744"/>
      <c r="B26" s="745"/>
      <c r="C26" s="2361"/>
      <c r="D26" s="2361"/>
      <c r="E26" s="2361"/>
      <c r="F26" s="2361"/>
      <c r="G26" s="2357" t="s">
        <v>638</v>
      </c>
      <c r="H26" s="2358"/>
      <c r="I26" s="2358"/>
      <c r="J26" s="2358"/>
      <c r="K26" s="2358"/>
      <c r="L26" s="2358"/>
      <c r="M26" s="587"/>
      <c r="N26" s="768"/>
      <c r="O26" s="768"/>
      <c r="P26" s="768"/>
      <c r="Q26" s="768"/>
      <c r="R26" s="777"/>
      <c r="S26" s="580"/>
    </row>
    <row r="27" spans="1:19" x14ac:dyDescent="0.25">
      <c r="A27" s="744"/>
      <c r="B27" s="745"/>
      <c r="C27" s="2361"/>
      <c r="D27" s="2361"/>
      <c r="E27" s="2361"/>
      <c r="F27" s="2361"/>
      <c r="G27" s="811"/>
      <c r="H27" s="2349"/>
      <c r="I27" s="2349"/>
      <c r="J27" s="2349"/>
      <c r="K27" s="2349"/>
      <c r="L27" s="2349"/>
      <c r="M27" s="2349"/>
      <c r="N27" s="2349"/>
      <c r="O27" s="2349"/>
      <c r="P27" s="2349"/>
      <c r="Q27" s="2349"/>
      <c r="R27" s="777"/>
      <c r="S27" s="580"/>
    </row>
    <row r="28" spans="1:19" x14ac:dyDescent="0.25">
      <c r="A28" s="752"/>
      <c r="B28" s="753"/>
      <c r="C28" s="2362"/>
      <c r="D28" s="2362"/>
      <c r="E28" s="2362"/>
      <c r="F28" s="2362"/>
      <c r="G28" s="817"/>
      <c r="H28" s="603"/>
      <c r="I28" s="604"/>
      <c r="J28" s="604"/>
      <c r="K28" s="604"/>
      <c r="L28" s="604"/>
      <c r="M28" s="603"/>
      <c r="N28" s="774"/>
      <c r="O28" s="774"/>
      <c r="P28" s="774"/>
      <c r="Q28" s="774"/>
      <c r="R28" s="775"/>
      <c r="S28" s="580"/>
    </row>
    <row r="29" spans="1:19" ht="2.25" customHeight="1" x14ac:dyDescent="0.25">
      <c r="A29" s="2430"/>
      <c r="B29" s="2431"/>
      <c r="C29" s="2431"/>
      <c r="D29" s="2431"/>
      <c r="E29" s="2431"/>
      <c r="F29" s="2431"/>
      <c r="G29" s="811"/>
      <c r="H29" s="587"/>
      <c r="I29" s="598"/>
      <c r="J29" s="598"/>
      <c r="K29" s="598"/>
      <c r="L29" s="598"/>
      <c r="M29" s="587"/>
      <c r="N29" s="768"/>
      <c r="O29" s="768"/>
      <c r="P29" s="768"/>
      <c r="Q29" s="768"/>
      <c r="R29" s="777"/>
      <c r="S29" s="580"/>
    </row>
    <row r="30" spans="1:19" ht="13.5" customHeight="1" x14ac:dyDescent="0.25">
      <c r="A30" s="2353" t="s">
        <v>647</v>
      </c>
      <c r="B30" s="2354"/>
      <c r="C30" s="2361" t="s">
        <v>648</v>
      </c>
      <c r="D30" s="2361"/>
      <c r="E30" s="2361"/>
      <c r="F30" s="2361"/>
      <c r="G30" s="785"/>
      <c r="H30" s="588"/>
      <c r="I30" s="589" t="s">
        <v>672</v>
      </c>
      <c r="J30" s="770"/>
      <c r="K30" s="588" t="s">
        <v>711</v>
      </c>
      <c r="L30" s="589" t="s">
        <v>673</v>
      </c>
      <c r="M30" s="584"/>
      <c r="N30" s="768"/>
      <c r="O30" s="768"/>
      <c r="P30" s="768"/>
      <c r="Q30" s="768"/>
      <c r="R30" s="777"/>
      <c r="S30" s="580"/>
    </row>
    <row r="31" spans="1:19" x14ac:dyDescent="0.25">
      <c r="A31" s="744"/>
      <c r="B31" s="745"/>
      <c r="C31" s="2361"/>
      <c r="D31" s="2361"/>
      <c r="E31" s="2361"/>
      <c r="F31" s="2361"/>
      <c r="G31" s="2357" t="s">
        <v>638</v>
      </c>
      <c r="H31" s="2358"/>
      <c r="I31" s="2358"/>
      <c r="J31" s="2358"/>
      <c r="K31" s="2358"/>
      <c r="L31" s="2358"/>
      <c r="M31" s="770"/>
      <c r="N31" s="768"/>
      <c r="O31" s="768"/>
      <c r="P31" s="768"/>
      <c r="Q31" s="768"/>
      <c r="R31" s="777"/>
      <c r="S31" s="580"/>
    </row>
    <row r="32" spans="1:19" x14ac:dyDescent="0.25">
      <c r="A32" s="744"/>
      <c r="B32" s="745"/>
      <c r="C32" s="2361"/>
      <c r="D32" s="2361"/>
      <c r="E32" s="2361"/>
      <c r="F32" s="2361"/>
      <c r="G32" s="785"/>
      <c r="H32" s="1971"/>
      <c r="I32" s="1971"/>
      <c r="J32" s="1971"/>
      <c r="K32" s="1971"/>
      <c r="L32" s="1971"/>
      <c r="M32" s="1971"/>
      <c r="N32" s="1971"/>
      <c r="O32" s="1971"/>
      <c r="P32" s="1971"/>
      <c r="Q32" s="1971"/>
      <c r="R32" s="777"/>
      <c r="S32" s="580"/>
    </row>
    <row r="33" spans="1:19" x14ac:dyDescent="0.25">
      <c r="A33" s="752"/>
      <c r="B33" s="753"/>
      <c r="C33" s="2362"/>
      <c r="D33" s="2362"/>
      <c r="E33" s="2362"/>
      <c r="F33" s="2362"/>
      <c r="G33" s="818"/>
      <c r="H33" s="605"/>
      <c r="I33" s="778"/>
      <c r="J33" s="778"/>
      <c r="K33" s="778"/>
      <c r="L33" s="778"/>
      <c r="M33" s="603"/>
      <c r="N33" s="774"/>
      <c r="O33" s="774"/>
      <c r="P33" s="774"/>
      <c r="Q33" s="774"/>
      <c r="R33" s="775"/>
      <c r="S33" s="580"/>
    </row>
    <row r="34" spans="1:19" ht="3" customHeight="1" x14ac:dyDescent="0.25">
      <c r="A34" s="2430"/>
      <c r="B34" s="2431"/>
      <c r="C34" s="2431"/>
      <c r="D34" s="2431"/>
      <c r="E34" s="2431"/>
      <c r="F34" s="2431"/>
      <c r="G34" s="819"/>
      <c r="H34" s="624"/>
      <c r="I34" s="770"/>
      <c r="J34" s="770"/>
      <c r="K34" s="770"/>
      <c r="L34" s="770"/>
      <c r="M34" s="587"/>
      <c r="N34" s="768"/>
      <c r="O34" s="768"/>
      <c r="P34" s="768"/>
      <c r="Q34" s="768"/>
      <c r="R34" s="777"/>
      <c r="S34" s="580"/>
    </row>
    <row r="35" spans="1:19" ht="14.25" customHeight="1" x14ac:dyDescent="0.25">
      <c r="A35" s="2353" t="s">
        <v>649</v>
      </c>
      <c r="B35" s="2354"/>
      <c r="C35" s="2361" t="s">
        <v>650</v>
      </c>
      <c r="D35" s="2361"/>
      <c r="E35" s="2361"/>
      <c r="F35" s="2361"/>
      <c r="G35" s="785"/>
      <c r="H35" s="588"/>
      <c r="I35" s="589" t="s">
        <v>672</v>
      </c>
      <c r="J35" s="770"/>
      <c r="K35" s="588" t="s">
        <v>711</v>
      </c>
      <c r="L35" s="589" t="s">
        <v>673</v>
      </c>
      <c r="M35" s="584"/>
      <c r="N35" s="768"/>
      <c r="O35" s="768"/>
      <c r="P35" s="768"/>
      <c r="Q35" s="768"/>
      <c r="R35" s="777"/>
      <c r="S35" s="580"/>
    </row>
    <row r="36" spans="1:19" x14ac:dyDescent="0.25">
      <c r="A36" s="744"/>
      <c r="B36" s="745"/>
      <c r="C36" s="2361"/>
      <c r="D36" s="2361"/>
      <c r="E36" s="2361"/>
      <c r="F36" s="2361"/>
      <c r="G36" s="2357" t="s">
        <v>638</v>
      </c>
      <c r="H36" s="2358"/>
      <c r="I36" s="2358"/>
      <c r="J36" s="2358"/>
      <c r="K36" s="2358"/>
      <c r="L36" s="2358"/>
      <c r="M36" s="770"/>
      <c r="N36" s="768"/>
      <c r="O36" s="768"/>
      <c r="P36" s="768"/>
      <c r="Q36" s="768"/>
      <c r="R36" s="777"/>
      <c r="S36" s="580"/>
    </row>
    <row r="37" spans="1:19" x14ac:dyDescent="0.25">
      <c r="A37" s="744"/>
      <c r="B37" s="745"/>
      <c r="C37" s="627"/>
      <c r="D37" s="627"/>
      <c r="E37" s="627"/>
      <c r="F37" s="627"/>
      <c r="G37" s="785"/>
      <c r="H37" s="1971"/>
      <c r="I37" s="1971"/>
      <c r="J37" s="1971"/>
      <c r="K37" s="1971"/>
      <c r="L37" s="1971"/>
      <c r="M37" s="1971"/>
      <c r="N37" s="1971"/>
      <c r="O37" s="1971"/>
      <c r="P37" s="1971"/>
      <c r="Q37" s="1971"/>
      <c r="R37" s="777"/>
      <c r="S37" s="580"/>
    </row>
    <row r="38" spans="1:19" x14ac:dyDescent="0.25">
      <c r="A38" s="744"/>
      <c r="B38" s="745"/>
      <c r="C38" s="627"/>
      <c r="D38" s="627"/>
      <c r="E38" s="627"/>
      <c r="F38" s="627"/>
      <c r="G38" s="785"/>
      <c r="H38" s="622"/>
      <c r="I38" s="589"/>
      <c r="J38" s="589"/>
      <c r="K38" s="622"/>
      <c r="L38" s="589"/>
      <c r="M38" s="589"/>
      <c r="N38" s="589"/>
      <c r="O38" s="589"/>
      <c r="P38" s="589"/>
      <c r="Q38" s="589"/>
      <c r="R38" s="777"/>
      <c r="S38" s="580"/>
    </row>
    <row r="39" spans="1:19" ht="14.25" customHeight="1" x14ac:dyDescent="0.25">
      <c r="A39" s="744"/>
      <c r="B39" s="745"/>
      <c r="C39" s="2361" t="s">
        <v>652</v>
      </c>
      <c r="D39" s="2361"/>
      <c r="E39" s="2361"/>
      <c r="F39" s="2361"/>
      <c r="G39" s="785"/>
      <c r="H39" s="588"/>
      <c r="I39" s="589"/>
      <c r="J39" s="770"/>
      <c r="K39" s="588" t="s">
        <v>711</v>
      </c>
      <c r="L39" s="589"/>
      <c r="M39" s="584"/>
      <c r="N39" s="768"/>
      <c r="O39" s="768"/>
      <c r="P39" s="768"/>
      <c r="Q39" s="768"/>
      <c r="R39" s="777"/>
      <c r="S39" s="580"/>
    </row>
    <row r="40" spans="1:19" x14ac:dyDescent="0.25">
      <c r="A40" s="744"/>
      <c r="B40" s="745"/>
      <c r="C40" s="2361"/>
      <c r="D40" s="2361"/>
      <c r="E40" s="2361"/>
      <c r="F40" s="2361"/>
      <c r="G40" s="2357" t="s">
        <v>638</v>
      </c>
      <c r="H40" s="2358"/>
      <c r="I40" s="2358"/>
      <c r="J40" s="2358"/>
      <c r="K40" s="2358"/>
      <c r="L40" s="2358"/>
      <c r="M40" s="770"/>
      <c r="N40" s="768"/>
      <c r="O40" s="768"/>
      <c r="P40" s="768"/>
      <c r="Q40" s="768"/>
      <c r="R40" s="777"/>
      <c r="S40" s="580"/>
    </row>
    <row r="41" spans="1:19" x14ac:dyDescent="0.25">
      <c r="A41" s="744"/>
      <c r="B41" s="745"/>
      <c r="C41" s="2361"/>
      <c r="D41" s="2361"/>
      <c r="E41" s="2361"/>
      <c r="F41" s="2361"/>
      <c r="G41" s="785"/>
      <c r="H41" s="1971"/>
      <c r="I41" s="1971"/>
      <c r="J41" s="1971"/>
      <c r="K41" s="1971"/>
      <c r="L41" s="1971"/>
      <c r="M41" s="1971"/>
      <c r="N41" s="1971"/>
      <c r="O41" s="1971"/>
      <c r="P41" s="1971"/>
      <c r="Q41" s="1971"/>
      <c r="R41" s="777"/>
      <c r="S41" s="580"/>
    </row>
    <row r="42" spans="1:19" ht="16.5" customHeight="1" x14ac:dyDescent="0.25">
      <c r="A42" s="752"/>
      <c r="B42" s="753"/>
      <c r="C42" s="2362"/>
      <c r="D42" s="2362"/>
      <c r="E42" s="2362"/>
      <c r="F42" s="2362"/>
      <c r="G42" s="820"/>
      <c r="H42" s="796"/>
      <c r="I42" s="796"/>
      <c r="J42" s="796"/>
      <c r="K42" s="796"/>
      <c r="L42" s="796"/>
      <c r="M42" s="796"/>
      <c r="N42" s="796"/>
      <c r="O42" s="796"/>
      <c r="P42" s="796"/>
      <c r="Q42" s="796"/>
      <c r="R42" s="775"/>
      <c r="S42" s="580"/>
    </row>
    <row r="43" spans="1:19" ht="3" customHeight="1" x14ac:dyDescent="0.25">
      <c r="A43" s="2430"/>
      <c r="B43" s="2431"/>
      <c r="C43" s="2431"/>
      <c r="D43" s="2431"/>
      <c r="E43" s="2431"/>
      <c r="F43" s="2431"/>
      <c r="G43" s="785"/>
      <c r="H43" s="612"/>
      <c r="I43" s="612"/>
      <c r="J43" s="612"/>
      <c r="K43" s="612"/>
      <c r="L43" s="612"/>
      <c r="M43" s="612"/>
      <c r="N43" s="612"/>
      <c r="O43" s="612"/>
      <c r="P43" s="612"/>
      <c r="Q43" s="612"/>
      <c r="R43" s="777"/>
      <c r="S43" s="580"/>
    </row>
    <row r="44" spans="1:19" ht="14.25" customHeight="1" x14ac:dyDescent="0.25">
      <c r="A44" s="2353" t="s">
        <v>653</v>
      </c>
      <c r="B44" s="2354"/>
      <c r="C44" s="2355" t="s">
        <v>654</v>
      </c>
      <c r="D44" s="2355"/>
      <c r="E44" s="2355"/>
      <c r="F44" s="2355"/>
      <c r="G44" s="785"/>
      <c r="H44" s="588"/>
      <c r="I44" s="589" t="s">
        <v>672</v>
      </c>
      <c r="J44" s="770"/>
      <c r="K44" s="588" t="s">
        <v>711</v>
      </c>
      <c r="L44" s="589" t="s">
        <v>673</v>
      </c>
      <c r="M44" s="584"/>
      <c r="N44" s="768"/>
      <c r="O44" s="768"/>
      <c r="P44" s="768"/>
      <c r="Q44" s="768"/>
      <c r="R44" s="777"/>
      <c r="S44" s="580"/>
    </row>
    <row r="45" spans="1:19" x14ac:dyDescent="0.25">
      <c r="A45" s="744"/>
      <c r="B45" s="745"/>
      <c r="C45" s="2355"/>
      <c r="D45" s="2355"/>
      <c r="E45" s="2355"/>
      <c r="F45" s="2355"/>
      <c r="G45" s="2357" t="s">
        <v>655</v>
      </c>
      <c r="H45" s="2358"/>
      <c r="I45" s="2358"/>
      <c r="J45" s="2358"/>
      <c r="K45" s="2358"/>
      <c r="L45" s="2358"/>
      <c r="M45" s="2358"/>
      <c r="N45" s="768"/>
      <c r="O45" s="768"/>
      <c r="P45" s="768"/>
      <c r="Q45" s="768"/>
      <c r="R45" s="777"/>
      <c r="S45" s="580"/>
    </row>
    <row r="46" spans="1:19" x14ac:dyDescent="0.25">
      <c r="A46" s="744"/>
      <c r="B46" s="745"/>
      <c r="C46" s="2355"/>
      <c r="D46" s="2355"/>
      <c r="E46" s="2355"/>
      <c r="F46" s="2355"/>
      <c r="G46" s="811"/>
      <c r="H46" s="2349"/>
      <c r="I46" s="2349"/>
      <c r="J46" s="2349"/>
      <c r="K46" s="2349"/>
      <c r="L46" s="2349"/>
      <c r="M46" s="2349"/>
      <c r="N46" s="2349"/>
      <c r="O46" s="2349"/>
      <c r="P46" s="2349"/>
      <c r="Q46" s="2349"/>
      <c r="R46" s="777"/>
      <c r="S46" s="580"/>
    </row>
    <row r="47" spans="1:19" ht="17.25" customHeight="1" x14ac:dyDescent="0.25">
      <c r="A47" s="744"/>
      <c r="B47" s="745"/>
      <c r="C47" s="2413"/>
      <c r="D47" s="2413"/>
      <c r="E47" s="2413"/>
      <c r="F47" s="2413"/>
      <c r="G47" s="811"/>
      <c r="H47" s="587"/>
      <c r="I47" s="598"/>
      <c r="J47" s="598"/>
      <c r="K47" s="598"/>
      <c r="L47" s="598"/>
      <c r="M47" s="587"/>
      <c r="N47" s="768"/>
      <c r="O47" s="768"/>
      <c r="P47" s="768"/>
      <c r="Q47" s="768"/>
      <c r="R47" s="777"/>
      <c r="S47" s="580"/>
    </row>
    <row r="48" spans="1:19" x14ac:dyDescent="0.25">
      <c r="A48" s="2407" t="s">
        <v>656</v>
      </c>
      <c r="B48" s="2408"/>
      <c r="C48" s="2414" t="s">
        <v>709</v>
      </c>
      <c r="D48" s="2414"/>
      <c r="E48" s="2414"/>
      <c r="F48" s="2414"/>
      <c r="G48" s="821"/>
      <c r="H48" s="606"/>
      <c r="I48" s="607"/>
      <c r="J48" s="607"/>
      <c r="K48" s="608"/>
      <c r="L48" s="608"/>
      <c r="M48" s="609"/>
      <c r="N48" s="779"/>
      <c r="O48" s="779"/>
      <c r="P48" s="779"/>
      <c r="Q48" s="779"/>
      <c r="R48" s="780"/>
      <c r="S48" s="580"/>
    </row>
    <row r="49" spans="1:19" x14ac:dyDescent="0.25">
      <c r="A49" s="754"/>
      <c r="B49" s="755"/>
      <c r="C49" s="2415"/>
      <c r="D49" s="2415"/>
      <c r="E49" s="2415"/>
      <c r="F49" s="2415"/>
      <c r="G49" s="822"/>
      <c r="H49" s="610"/>
      <c r="I49" s="610"/>
      <c r="J49" s="610"/>
      <c r="K49" s="610"/>
      <c r="L49" s="610"/>
      <c r="M49" s="610"/>
      <c r="N49" s="768"/>
      <c r="O49" s="768"/>
      <c r="P49" s="768"/>
      <c r="Q49" s="768"/>
      <c r="R49" s="777"/>
      <c r="S49" s="580"/>
    </row>
    <row r="50" spans="1:19" ht="14.25" customHeight="1" x14ac:dyDescent="0.25">
      <c r="A50" s="756" t="s">
        <v>657</v>
      </c>
      <c r="B50" s="755"/>
      <c r="C50" s="2361" t="s">
        <v>658</v>
      </c>
      <c r="D50" s="2361"/>
      <c r="E50" s="2361"/>
      <c r="F50" s="2361"/>
      <c r="G50" s="785"/>
      <c r="H50" s="588"/>
      <c r="I50" s="589" t="s">
        <v>672</v>
      </c>
      <c r="J50" s="770"/>
      <c r="K50" s="588" t="s">
        <v>711</v>
      </c>
      <c r="L50" s="589" t="s">
        <v>673</v>
      </c>
      <c r="M50" s="770"/>
      <c r="N50" s="768"/>
      <c r="O50" s="768"/>
      <c r="P50" s="768"/>
      <c r="Q50" s="768"/>
      <c r="R50" s="777"/>
      <c r="S50" s="580"/>
    </row>
    <row r="51" spans="1:19" ht="15" customHeight="1" x14ac:dyDescent="0.25">
      <c r="A51" s="754"/>
      <c r="B51" s="755"/>
      <c r="C51" s="2361"/>
      <c r="D51" s="2361"/>
      <c r="E51" s="2361"/>
      <c r="F51" s="2361"/>
      <c r="G51" s="823"/>
      <c r="H51" s="611" t="s">
        <v>659</v>
      </c>
      <c r="I51" s="611"/>
      <c r="J51" s="612"/>
      <c r="K51" s="612"/>
      <c r="L51" s="770"/>
      <c r="M51" s="1971"/>
      <c r="N51" s="1971"/>
      <c r="O51" s="1971"/>
      <c r="P51" s="1971"/>
      <c r="Q51" s="1971"/>
      <c r="R51" s="777"/>
      <c r="S51" s="580"/>
    </row>
    <row r="52" spans="1:19" ht="15.75" customHeight="1" x14ac:dyDescent="0.25">
      <c r="A52" s="757"/>
      <c r="B52" s="755"/>
      <c r="C52" s="596"/>
      <c r="D52" s="596"/>
      <c r="E52" s="596"/>
      <c r="F52" s="596"/>
      <c r="G52" s="785"/>
      <c r="H52" s="770"/>
      <c r="I52" s="770"/>
      <c r="J52" s="770"/>
      <c r="K52" s="770"/>
      <c r="L52" s="770"/>
      <c r="M52" s="770"/>
      <c r="N52" s="768"/>
      <c r="O52" s="768"/>
      <c r="P52" s="768"/>
      <c r="Q52" s="768"/>
      <c r="R52" s="777"/>
      <c r="S52" s="580"/>
    </row>
    <row r="53" spans="1:19" ht="14.25" customHeight="1" x14ac:dyDescent="0.25">
      <c r="A53" s="758" t="s">
        <v>674</v>
      </c>
      <c r="B53" s="755"/>
      <c r="C53" s="2428" t="s">
        <v>660</v>
      </c>
      <c r="D53" s="2428"/>
      <c r="E53" s="2428"/>
      <c r="F53" s="2428"/>
      <c r="G53" s="785"/>
      <c r="H53" s="588"/>
      <c r="I53" s="589" t="s">
        <v>672</v>
      </c>
      <c r="J53" s="770"/>
      <c r="K53" s="588" t="s">
        <v>711</v>
      </c>
      <c r="L53" s="589" t="s">
        <v>673</v>
      </c>
      <c r="M53" s="770"/>
      <c r="N53" s="768"/>
      <c r="O53" s="768"/>
      <c r="P53" s="768"/>
      <c r="Q53" s="768"/>
      <c r="R53" s="777"/>
      <c r="S53" s="580"/>
    </row>
    <row r="54" spans="1:19" x14ac:dyDescent="0.25">
      <c r="A54" s="754"/>
      <c r="B54" s="755"/>
      <c r="C54" s="623"/>
      <c r="D54" s="623"/>
      <c r="E54" s="623"/>
      <c r="F54" s="623"/>
      <c r="G54" s="823"/>
      <c r="H54" s="611" t="s">
        <v>659</v>
      </c>
      <c r="I54" s="611"/>
      <c r="J54" s="612"/>
      <c r="K54" s="612"/>
      <c r="L54" s="770"/>
      <c r="M54" s="1971"/>
      <c r="N54" s="1971"/>
      <c r="O54" s="1971"/>
      <c r="P54" s="1971"/>
      <c r="Q54" s="1971"/>
      <c r="R54" s="777"/>
      <c r="S54" s="580"/>
    </row>
    <row r="55" spans="1:19" ht="13.5" customHeight="1" x14ac:dyDescent="0.25">
      <c r="A55" s="754"/>
      <c r="B55" s="755"/>
      <c r="C55" s="623"/>
      <c r="D55" s="623"/>
      <c r="E55" s="623"/>
      <c r="F55" s="623"/>
      <c r="G55" s="824"/>
      <c r="H55" s="614"/>
      <c r="I55" s="612"/>
      <c r="J55" s="612"/>
      <c r="K55" s="612"/>
      <c r="L55" s="612"/>
      <c r="M55" s="612"/>
      <c r="N55" s="768"/>
      <c r="O55" s="768"/>
      <c r="P55" s="768"/>
      <c r="Q55" s="768"/>
      <c r="R55" s="777"/>
      <c r="S55" s="580"/>
    </row>
    <row r="56" spans="1:19" ht="14.25" customHeight="1" x14ac:dyDescent="0.25">
      <c r="A56" s="757" t="s">
        <v>661</v>
      </c>
      <c r="B56" s="755"/>
      <c r="C56" s="2361" t="s">
        <v>662</v>
      </c>
      <c r="D56" s="2361"/>
      <c r="E56" s="596"/>
      <c r="F56" s="596"/>
      <c r="G56" s="785"/>
      <c r="H56" s="588"/>
      <c r="I56" s="589" t="s">
        <v>672</v>
      </c>
      <c r="J56" s="770"/>
      <c r="K56" s="588" t="s">
        <v>711</v>
      </c>
      <c r="L56" s="589" t="s">
        <v>673</v>
      </c>
      <c r="M56" s="770"/>
      <c r="N56" s="768"/>
      <c r="O56" s="768"/>
      <c r="P56" s="768"/>
      <c r="Q56" s="768"/>
      <c r="R56" s="777"/>
      <c r="S56" s="580"/>
    </row>
    <row r="57" spans="1:19" x14ac:dyDescent="0.25">
      <c r="A57" s="2399"/>
      <c r="B57" s="2400"/>
      <c r="C57" s="2400"/>
      <c r="D57" s="2400"/>
      <c r="E57" s="2400"/>
      <c r="F57" s="2400"/>
      <c r="G57" s="823"/>
      <c r="H57" s="611" t="s">
        <v>659</v>
      </c>
      <c r="I57" s="611"/>
      <c r="J57" s="612"/>
      <c r="K57" s="612"/>
      <c r="L57" s="770"/>
      <c r="M57" s="1971"/>
      <c r="N57" s="1971"/>
      <c r="O57" s="1971"/>
      <c r="P57" s="1971"/>
      <c r="Q57" s="1971"/>
      <c r="R57" s="777"/>
      <c r="S57" s="580"/>
    </row>
    <row r="58" spans="1:19" ht="15" customHeight="1" thickBot="1" x14ac:dyDescent="0.3">
      <c r="A58" s="2401"/>
      <c r="B58" s="2402"/>
      <c r="C58" s="2402"/>
      <c r="D58" s="2402"/>
      <c r="E58" s="2402"/>
      <c r="F58" s="2402"/>
      <c r="G58" s="2423"/>
      <c r="H58" s="2424"/>
      <c r="I58" s="2424"/>
      <c r="J58" s="2424"/>
      <c r="K58" s="2424"/>
      <c r="L58" s="2424"/>
      <c r="M58" s="2424"/>
      <c r="N58" s="2424"/>
      <c r="O58" s="2424"/>
      <c r="P58" s="2424"/>
      <c r="Q58" s="2424"/>
      <c r="R58" s="2425"/>
      <c r="S58" s="580"/>
    </row>
    <row r="59" spans="1:19" ht="15.75" thickBot="1" x14ac:dyDescent="0.3">
      <c r="A59" s="2409" t="s">
        <v>663</v>
      </c>
      <c r="B59" s="2410"/>
      <c r="C59" s="739" t="s">
        <v>708</v>
      </c>
      <c r="D59" s="739"/>
      <c r="E59" s="739"/>
      <c r="F59" s="739"/>
      <c r="G59" s="2432"/>
      <c r="H59" s="2432"/>
      <c r="I59" s="2432"/>
      <c r="J59" s="2432"/>
      <c r="K59" s="582"/>
      <c r="L59" s="582"/>
      <c r="M59" s="582"/>
      <c r="N59" s="582"/>
      <c r="O59" s="582"/>
      <c r="P59" s="582"/>
      <c r="Q59" s="582"/>
      <c r="R59" s="798"/>
      <c r="S59" s="580"/>
    </row>
    <row r="60" spans="1:19" ht="17.25" customHeight="1" thickBot="1" x14ac:dyDescent="0.3">
      <c r="A60" s="2411" t="s">
        <v>404</v>
      </c>
      <c r="B60" s="2412"/>
      <c r="C60" s="2412"/>
      <c r="D60" s="2412"/>
      <c r="E60" s="2412"/>
      <c r="F60" s="806" t="s">
        <v>9</v>
      </c>
      <c r="G60" s="2442" t="s">
        <v>664</v>
      </c>
      <c r="H60" s="2443"/>
      <c r="I60" s="2443"/>
      <c r="J60" s="2443"/>
      <c r="K60" s="2444"/>
      <c r="L60" s="585"/>
      <c r="M60" s="797"/>
      <c r="N60" s="582"/>
      <c r="O60" s="582"/>
      <c r="P60" s="582"/>
      <c r="Q60" s="798"/>
      <c r="R60" s="763"/>
      <c r="S60" s="580"/>
    </row>
    <row r="61" spans="1:19" ht="17.25" customHeight="1" x14ac:dyDescent="0.25">
      <c r="A61" s="2395"/>
      <c r="B61" s="2458"/>
      <c r="C61" s="2458"/>
      <c r="D61" s="2458"/>
      <c r="E61" s="2458"/>
      <c r="F61" s="803"/>
      <c r="G61" s="2445"/>
      <c r="H61" s="2422"/>
      <c r="I61" s="2422"/>
      <c r="J61" s="2422"/>
      <c r="K61" s="2392"/>
      <c r="L61" s="585"/>
      <c r="M61" s="799"/>
      <c r="N61" s="585"/>
      <c r="O61" s="585"/>
      <c r="P61" s="585"/>
      <c r="Q61" s="763"/>
      <c r="R61" s="763"/>
      <c r="S61" s="580"/>
    </row>
    <row r="62" spans="1:19" ht="17.25" customHeight="1" x14ac:dyDescent="0.25">
      <c r="A62" s="2375"/>
      <c r="B62" s="2376"/>
      <c r="C62" s="2376"/>
      <c r="D62" s="2376"/>
      <c r="E62" s="2376"/>
      <c r="F62" s="804"/>
      <c r="G62" s="2446"/>
      <c r="H62" s="2447"/>
      <c r="I62" s="2447"/>
      <c r="J62" s="2447"/>
      <c r="K62" s="2448"/>
      <c r="L62" s="585"/>
      <c r="M62" s="799"/>
      <c r="N62" s="585"/>
      <c r="O62" s="585"/>
      <c r="P62" s="585"/>
      <c r="Q62" s="763"/>
      <c r="R62" s="763"/>
      <c r="S62" s="580"/>
    </row>
    <row r="63" spans="1:19" ht="17.25" customHeight="1" thickBot="1" x14ac:dyDescent="0.3">
      <c r="A63" s="2377"/>
      <c r="B63" s="2378"/>
      <c r="C63" s="2379"/>
      <c r="D63" s="2379"/>
      <c r="E63" s="2379"/>
      <c r="F63" s="805"/>
      <c r="G63" s="2449"/>
      <c r="H63" s="2450"/>
      <c r="I63" s="2450"/>
      <c r="J63" s="2450"/>
      <c r="K63" s="2451"/>
      <c r="L63" s="585"/>
      <c r="M63" s="799"/>
      <c r="N63" s="585"/>
      <c r="O63" s="585"/>
      <c r="P63" s="585"/>
      <c r="Q63" s="763"/>
      <c r="R63" s="763"/>
      <c r="S63" s="580"/>
    </row>
    <row r="64" spans="1:19" ht="15" customHeight="1" x14ac:dyDescent="0.25">
      <c r="A64" s="2370" t="s">
        <v>665</v>
      </c>
      <c r="B64" s="2371"/>
      <c r="C64" s="2452" t="s">
        <v>712</v>
      </c>
      <c r="D64" s="2452"/>
      <c r="E64" s="2452"/>
      <c r="F64" s="2452"/>
      <c r="G64" s="2452"/>
      <c r="H64" s="2452"/>
      <c r="I64" s="2452"/>
      <c r="J64" s="2452"/>
      <c r="K64" s="2453"/>
      <c r="L64" s="585"/>
      <c r="M64" s="799"/>
      <c r="N64" s="585"/>
      <c r="O64" s="585"/>
      <c r="P64" s="585"/>
      <c r="Q64" s="763"/>
      <c r="R64" s="763"/>
      <c r="S64" s="580"/>
    </row>
    <row r="65" spans="1:19" x14ac:dyDescent="0.25">
      <c r="A65" s="781"/>
      <c r="B65" s="782"/>
      <c r="C65" s="2454"/>
      <c r="D65" s="2454"/>
      <c r="E65" s="2454"/>
      <c r="F65" s="2454"/>
      <c r="G65" s="2454"/>
      <c r="H65" s="2454"/>
      <c r="I65" s="2454"/>
      <c r="J65" s="2454"/>
      <c r="K65" s="2455"/>
      <c r="L65" s="585"/>
      <c r="M65" s="799"/>
      <c r="N65" s="585"/>
      <c r="O65" s="585"/>
      <c r="P65" s="585"/>
      <c r="Q65" s="763"/>
      <c r="R65" s="763"/>
      <c r="S65" s="580"/>
    </row>
    <row r="66" spans="1:19" ht="20.25" customHeight="1" x14ac:dyDescent="0.25">
      <c r="A66" s="781"/>
      <c r="B66" s="782"/>
      <c r="C66" s="2454"/>
      <c r="D66" s="2454"/>
      <c r="E66" s="2454"/>
      <c r="F66" s="2454"/>
      <c r="G66" s="2454"/>
      <c r="H66" s="2454"/>
      <c r="I66" s="2454"/>
      <c r="J66" s="2454"/>
      <c r="K66" s="2455"/>
      <c r="L66" s="585"/>
      <c r="M66" s="799"/>
      <c r="N66" s="585"/>
      <c r="O66" s="585"/>
      <c r="P66" s="585"/>
      <c r="Q66" s="763"/>
      <c r="R66" s="763"/>
      <c r="S66" s="580"/>
    </row>
    <row r="67" spans="1:19" ht="15.75" thickBot="1" x14ac:dyDescent="0.3">
      <c r="A67" s="783"/>
      <c r="B67" s="784"/>
      <c r="C67" s="2456"/>
      <c r="D67" s="2456"/>
      <c r="E67" s="2456"/>
      <c r="F67" s="2456"/>
      <c r="G67" s="2456"/>
      <c r="H67" s="2456"/>
      <c r="I67" s="2456"/>
      <c r="J67" s="2456"/>
      <c r="K67" s="2457"/>
      <c r="L67" s="585"/>
      <c r="M67" s="800"/>
      <c r="N67" s="801"/>
      <c r="O67" s="801"/>
      <c r="P67" s="801"/>
      <c r="Q67" s="802"/>
      <c r="R67" s="763"/>
      <c r="S67" s="580"/>
    </row>
    <row r="68" spans="1:19" ht="6" customHeight="1" thickBot="1" x14ac:dyDescent="0.3">
      <c r="A68" s="785"/>
      <c r="B68" s="770"/>
      <c r="C68" s="586"/>
      <c r="D68" s="586"/>
      <c r="E68" s="586"/>
      <c r="F68" s="586"/>
      <c r="G68" s="586"/>
      <c r="H68" s="586"/>
      <c r="I68" s="586"/>
      <c r="J68" s="770"/>
      <c r="K68" s="786"/>
      <c r="L68" s="786"/>
      <c r="M68" s="786"/>
      <c r="N68" s="786"/>
      <c r="O68" s="769"/>
      <c r="P68" s="769"/>
      <c r="Q68" s="769"/>
      <c r="R68" s="769"/>
      <c r="S68" s="580"/>
    </row>
    <row r="69" spans="1:19" ht="39" customHeight="1" thickBot="1" x14ac:dyDescent="0.3">
      <c r="A69" s="760"/>
      <c r="B69" s="2372" t="s">
        <v>710</v>
      </c>
      <c r="C69" s="2373"/>
      <c r="D69" s="2374"/>
      <c r="E69" s="761"/>
      <c r="F69" s="2433"/>
      <c r="G69" s="2434"/>
      <c r="H69" s="2434"/>
      <c r="I69" s="2434"/>
      <c r="J69" s="2434"/>
      <c r="K69" s="2435"/>
      <c r="L69" s="786"/>
      <c r="M69" s="788"/>
      <c r="N69" s="789"/>
      <c r="O69" s="789"/>
      <c r="P69" s="789"/>
      <c r="Q69" s="790"/>
      <c r="R69" s="769"/>
      <c r="S69" s="580"/>
    </row>
    <row r="70" spans="1:19" ht="15" customHeight="1" x14ac:dyDescent="0.25">
      <c r="A70" s="760"/>
      <c r="B70" s="2426" t="s">
        <v>666</v>
      </c>
      <c r="C70" s="2427"/>
      <c r="D70" s="2391"/>
      <c r="E70" s="761"/>
      <c r="F70" s="2436"/>
      <c r="G70" s="2437"/>
      <c r="H70" s="2437"/>
      <c r="I70" s="2437"/>
      <c r="J70" s="2437"/>
      <c r="K70" s="2438"/>
      <c r="L70" s="786"/>
      <c r="M70" s="791"/>
      <c r="N70" s="786"/>
      <c r="O70" s="786"/>
      <c r="P70" s="786"/>
      <c r="Q70" s="787"/>
      <c r="R70" s="769"/>
      <c r="S70" s="580"/>
    </row>
    <row r="71" spans="1:19" x14ac:dyDescent="0.25">
      <c r="A71" s="760"/>
      <c r="B71" s="2395"/>
      <c r="C71" s="2396"/>
      <c r="D71" s="2392"/>
      <c r="E71" s="762"/>
      <c r="F71" s="2436"/>
      <c r="G71" s="2437"/>
      <c r="H71" s="2437"/>
      <c r="I71" s="2437"/>
      <c r="J71" s="2437"/>
      <c r="K71" s="2438"/>
      <c r="L71" s="786"/>
      <c r="M71" s="791"/>
      <c r="N71" s="786"/>
      <c r="O71" s="786"/>
      <c r="P71" s="786"/>
      <c r="Q71" s="787"/>
      <c r="R71" s="769"/>
      <c r="S71" s="580"/>
    </row>
    <row r="72" spans="1:19" x14ac:dyDescent="0.25">
      <c r="A72" s="760"/>
      <c r="B72" s="2393" t="s">
        <v>667</v>
      </c>
      <c r="C72" s="2394"/>
      <c r="D72" s="2397"/>
      <c r="E72" s="762"/>
      <c r="F72" s="2439"/>
      <c r="G72" s="2440"/>
      <c r="H72" s="2440"/>
      <c r="I72" s="2440"/>
      <c r="J72" s="2440"/>
      <c r="K72" s="2441"/>
      <c r="L72" s="786"/>
      <c r="M72" s="791"/>
      <c r="N72" s="786"/>
      <c r="O72" s="786"/>
      <c r="P72" s="786"/>
      <c r="Q72" s="787"/>
      <c r="R72" s="769"/>
      <c r="S72" s="580"/>
    </row>
    <row r="73" spans="1:19" x14ac:dyDescent="0.25">
      <c r="A73" s="760"/>
      <c r="B73" s="2395"/>
      <c r="C73" s="2396"/>
      <c r="D73" s="2398"/>
      <c r="E73" s="762"/>
      <c r="F73" s="2416" t="s">
        <v>677</v>
      </c>
      <c r="G73" s="2417"/>
      <c r="H73" s="2417"/>
      <c r="I73" s="2417"/>
      <c r="J73" s="2417"/>
      <c r="K73" s="2418"/>
      <c r="L73" s="786"/>
      <c r="M73" s="791"/>
      <c r="N73" s="786"/>
      <c r="O73" s="786"/>
      <c r="P73" s="786"/>
      <c r="Q73" s="787"/>
      <c r="R73" s="769"/>
      <c r="S73" s="580"/>
    </row>
    <row r="74" spans="1:19" ht="15.75" customHeight="1" thickBot="1" x14ac:dyDescent="0.3">
      <c r="A74" s="760"/>
      <c r="B74" s="2403" t="s">
        <v>668</v>
      </c>
      <c r="C74" s="2404"/>
      <c r="D74" s="2380"/>
      <c r="E74" s="770"/>
      <c r="F74" s="2419"/>
      <c r="G74" s="2420"/>
      <c r="H74" s="2420"/>
      <c r="I74" s="2420"/>
      <c r="J74" s="2420"/>
      <c r="K74" s="2421"/>
      <c r="L74" s="787"/>
      <c r="M74" s="792"/>
      <c r="N74" s="792"/>
      <c r="O74" s="792"/>
      <c r="P74" s="792"/>
      <c r="Q74" s="793"/>
      <c r="R74" s="769"/>
      <c r="S74" s="580"/>
    </row>
    <row r="75" spans="1:19" ht="15.75" thickBot="1" x14ac:dyDescent="0.3">
      <c r="A75" s="760"/>
      <c r="B75" s="2405"/>
      <c r="C75" s="2406"/>
      <c r="D75" s="2381"/>
      <c r="E75" s="770"/>
      <c r="F75" s="2367" t="s">
        <v>669</v>
      </c>
      <c r="G75" s="2368"/>
      <c r="H75" s="2368"/>
      <c r="I75" s="2368"/>
      <c r="J75" s="2368"/>
      <c r="K75" s="2369"/>
      <c r="L75" s="585"/>
      <c r="M75" s="2388" t="s">
        <v>675</v>
      </c>
      <c r="N75" s="2389"/>
      <c r="O75" s="2389"/>
      <c r="P75" s="2389"/>
      <c r="Q75" s="2390"/>
      <c r="R75" s="769"/>
      <c r="S75" s="580"/>
    </row>
    <row r="76" spans="1:19" ht="6" customHeight="1" thickBot="1" x14ac:dyDescent="0.3">
      <c r="A76" s="2385"/>
      <c r="B76" s="2386"/>
      <c r="C76" s="2386"/>
      <c r="D76" s="2386"/>
      <c r="E76" s="2386"/>
      <c r="F76" s="2386"/>
      <c r="G76" s="2386"/>
      <c r="H76" s="2386"/>
      <c r="I76" s="2386"/>
      <c r="J76" s="2386"/>
      <c r="K76" s="2386"/>
      <c r="L76" s="2386"/>
      <c r="M76" s="2386"/>
      <c r="N76" s="2386"/>
      <c r="O76" s="2386"/>
      <c r="P76" s="2386"/>
      <c r="Q76" s="2386"/>
      <c r="R76" s="2387"/>
      <c r="S76" s="580"/>
    </row>
    <row r="77" spans="1:19" ht="19.5" customHeight="1" x14ac:dyDescent="0.25">
      <c r="A77" s="2382" t="s">
        <v>676</v>
      </c>
      <c r="B77" s="2383"/>
      <c r="C77" s="2383"/>
      <c r="D77" s="2383"/>
      <c r="E77" s="2383"/>
      <c r="F77" s="2383"/>
      <c r="G77" s="2383"/>
      <c r="H77" s="2383"/>
      <c r="I77" s="2383"/>
      <c r="J77" s="2383"/>
      <c r="K77" s="2383"/>
      <c r="L77" s="2383"/>
      <c r="M77" s="2383"/>
      <c r="N77" s="2383"/>
      <c r="O77" s="2383"/>
      <c r="P77" s="2383"/>
      <c r="Q77" s="2383"/>
      <c r="R77" s="2384"/>
      <c r="S77" s="580"/>
    </row>
    <row r="78" spans="1:19" ht="9" customHeight="1" thickBot="1" x14ac:dyDescent="0.3">
      <c r="A78" s="764"/>
      <c r="B78" s="589"/>
      <c r="C78" s="589"/>
      <c r="D78" s="589"/>
      <c r="E78" s="589"/>
      <c r="F78" s="589"/>
      <c r="G78" s="589"/>
      <c r="H78" s="589"/>
      <c r="I78" s="589"/>
      <c r="J78" s="589"/>
      <c r="K78" s="589"/>
      <c r="L78" s="589"/>
      <c r="M78" s="589"/>
      <c r="N78" s="768"/>
      <c r="O78" s="769"/>
      <c r="P78" s="769"/>
      <c r="Q78" s="769"/>
      <c r="R78" s="769"/>
      <c r="S78" s="580"/>
    </row>
    <row r="79" spans="1:19" x14ac:dyDescent="0.25">
      <c r="A79" s="760"/>
      <c r="B79" s="626"/>
      <c r="C79" s="615"/>
      <c r="D79" s="615"/>
      <c r="E79" s="2364"/>
      <c r="F79" s="2365"/>
      <c r="G79" s="2365"/>
      <c r="H79" s="2365"/>
      <c r="I79" s="2366"/>
      <c r="J79" s="786"/>
      <c r="K79" s="786"/>
      <c r="L79" s="786"/>
      <c r="M79" s="626"/>
      <c r="N79" s="768"/>
      <c r="O79" s="769"/>
      <c r="P79" s="769"/>
      <c r="Q79" s="769"/>
      <c r="R79" s="769"/>
      <c r="S79" s="580"/>
    </row>
    <row r="80" spans="1:19" ht="15.75" thickBot="1" x14ac:dyDescent="0.3">
      <c r="A80" s="760"/>
      <c r="B80" s="626"/>
      <c r="C80" s="765"/>
      <c r="D80" s="765"/>
      <c r="E80" s="2367" t="s">
        <v>670</v>
      </c>
      <c r="F80" s="2368"/>
      <c r="G80" s="2368"/>
      <c r="H80" s="2368"/>
      <c r="I80" s="2369"/>
      <c r="J80" s="759"/>
      <c r="K80" s="612"/>
      <c r="L80" s="612"/>
      <c r="M80" s="626"/>
      <c r="N80" s="768"/>
      <c r="O80" s="769"/>
      <c r="P80" s="769"/>
      <c r="Q80" s="769"/>
      <c r="R80" s="769"/>
      <c r="S80" s="580"/>
    </row>
    <row r="81" spans="1:19" ht="9" customHeight="1" thickBot="1" x14ac:dyDescent="0.3">
      <c r="A81" s="766"/>
      <c r="B81" s="767"/>
      <c r="C81" s="767"/>
      <c r="D81" s="767"/>
      <c r="E81" s="767"/>
      <c r="F81" s="767"/>
      <c r="G81" s="767"/>
      <c r="H81" s="767"/>
      <c r="I81" s="767"/>
      <c r="J81" s="767"/>
      <c r="K81" s="767"/>
      <c r="L81" s="767"/>
      <c r="M81" s="767"/>
      <c r="N81" s="794"/>
      <c r="O81" s="794"/>
      <c r="P81" s="794"/>
      <c r="Q81" s="794"/>
      <c r="R81" s="795"/>
      <c r="S81" s="580"/>
    </row>
    <row r="82" spans="1:19" x14ac:dyDescent="0.25">
      <c r="A82" s="825" t="s">
        <v>671</v>
      </c>
      <c r="B82" s="825"/>
      <c r="C82" s="825"/>
      <c r="D82" s="825"/>
      <c r="E82" s="825"/>
      <c r="F82" s="825"/>
      <c r="G82" s="825"/>
      <c r="H82" s="825"/>
      <c r="I82" s="825"/>
      <c r="J82" s="825"/>
      <c r="K82" s="825"/>
      <c r="L82" s="825"/>
      <c r="M82" s="825"/>
      <c r="N82" s="826"/>
      <c r="O82" s="826"/>
      <c r="P82" s="826"/>
      <c r="Q82" s="826"/>
      <c r="R82" s="826"/>
    </row>
  </sheetData>
  <mergeCells count="83">
    <mergeCell ref="M57:Q57"/>
    <mergeCell ref="M54:Q54"/>
    <mergeCell ref="M51:Q51"/>
    <mergeCell ref="H46:Q46"/>
    <mergeCell ref="H41:Q41"/>
    <mergeCell ref="G60:K60"/>
    <mergeCell ref="G61:K61"/>
    <mergeCell ref="G62:K62"/>
    <mergeCell ref="G63:K63"/>
    <mergeCell ref="C64:K67"/>
    <mergeCell ref="A61:E61"/>
    <mergeCell ref="G58:R58"/>
    <mergeCell ref="B70:C71"/>
    <mergeCell ref="C53:F53"/>
    <mergeCell ref="B24:F24"/>
    <mergeCell ref="A29:F29"/>
    <mergeCell ref="A34:F34"/>
    <mergeCell ref="G36:L36"/>
    <mergeCell ref="G40:L40"/>
    <mergeCell ref="A43:F43"/>
    <mergeCell ref="G45:M45"/>
    <mergeCell ref="A30:B30"/>
    <mergeCell ref="G31:L31"/>
    <mergeCell ref="H37:Q37"/>
    <mergeCell ref="C30:F33"/>
    <mergeCell ref="G59:J59"/>
    <mergeCell ref="F69:K72"/>
    <mergeCell ref="H32:Q32"/>
    <mergeCell ref="H27:Q27"/>
    <mergeCell ref="L22:Q22"/>
    <mergeCell ref="L21:Q21"/>
    <mergeCell ref="H19:Q19"/>
    <mergeCell ref="C35:F36"/>
    <mergeCell ref="A57:F58"/>
    <mergeCell ref="C39:F42"/>
    <mergeCell ref="B74:C75"/>
    <mergeCell ref="A48:B48"/>
    <mergeCell ref="C56:D56"/>
    <mergeCell ref="A59:B59"/>
    <mergeCell ref="A60:E60"/>
    <mergeCell ref="C44:F47"/>
    <mergeCell ref="C48:F49"/>
    <mergeCell ref="C50:F51"/>
    <mergeCell ref="A44:B44"/>
    <mergeCell ref="A35:B35"/>
    <mergeCell ref="F75:K75"/>
    <mergeCell ref="F73:K73"/>
    <mergeCell ref="F74:K74"/>
    <mergeCell ref="E79:I79"/>
    <mergeCell ref="E80:I80"/>
    <mergeCell ref="A64:B64"/>
    <mergeCell ref="B69:D69"/>
    <mergeCell ref="A62:E62"/>
    <mergeCell ref="A63:E63"/>
    <mergeCell ref="D74:D75"/>
    <mergeCell ref="A77:R77"/>
    <mergeCell ref="A76:R76"/>
    <mergeCell ref="M75:Q75"/>
    <mergeCell ref="D70:D71"/>
    <mergeCell ref="B72:C73"/>
    <mergeCell ref="D72:D73"/>
    <mergeCell ref="C17:F23"/>
    <mergeCell ref="A12:B12"/>
    <mergeCell ref="C12:F15"/>
    <mergeCell ref="A25:B25"/>
    <mergeCell ref="G26:L26"/>
    <mergeCell ref="H21:J21"/>
    <mergeCell ref="H22:K22"/>
    <mergeCell ref="C25:F28"/>
    <mergeCell ref="H13:L13"/>
    <mergeCell ref="H18:L18"/>
    <mergeCell ref="H14:Q14"/>
    <mergeCell ref="H8:L8"/>
    <mergeCell ref="C10:F10"/>
    <mergeCell ref="C9:F9"/>
    <mergeCell ref="C7:F7"/>
    <mergeCell ref="A1:B1"/>
    <mergeCell ref="C1:F1"/>
    <mergeCell ref="C2:F2"/>
    <mergeCell ref="C3:F3"/>
    <mergeCell ref="C4:F4"/>
    <mergeCell ref="C5:F5"/>
    <mergeCell ref="H9:Q9"/>
  </mergeCells>
  <pageMargins left="0.2" right="0.2" top="0.25" bottom="0" header="0.3" footer="0.3"/>
  <pageSetup paperSize="5"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45" t="s">
        <v>468</v>
      </c>
      <c r="H1" s="1246"/>
      <c r="I1" s="1247" t="s">
        <v>467</v>
      </c>
      <c r="J1" s="1248"/>
      <c r="L1" s="1219" t="s">
        <v>771</v>
      </c>
      <c r="M1" s="1219"/>
    </row>
    <row r="2" spans="1:13" x14ac:dyDescent="0.25">
      <c r="A2" s="538"/>
      <c r="B2" s="539"/>
      <c r="C2" s="539"/>
      <c r="D2" s="539"/>
      <c r="E2" s="539"/>
      <c r="F2" s="539"/>
      <c r="G2" s="541"/>
      <c r="H2" s="542"/>
      <c r="I2" s="1249"/>
      <c r="J2" s="1250"/>
    </row>
    <row r="3" spans="1:13" x14ac:dyDescent="0.25">
      <c r="A3" s="538"/>
      <c r="B3" s="539"/>
      <c r="C3" s="539"/>
      <c r="D3" s="539"/>
      <c r="E3" s="539"/>
      <c r="F3" s="539"/>
      <c r="G3" s="539"/>
      <c r="H3" s="540"/>
      <c r="I3" s="1249"/>
      <c r="J3" s="1250"/>
    </row>
    <row r="4" spans="1:13" ht="15.75" x14ac:dyDescent="0.25">
      <c r="A4" s="1253" t="s">
        <v>512</v>
      </c>
      <c r="B4" s="1254"/>
      <c r="C4" s="1254"/>
      <c r="D4" s="1254"/>
      <c r="E4" s="1254"/>
      <c r="F4" s="1254"/>
      <c r="G4" s="1254"/>
      <c r="H4" s="1255"/>
      <c r="I4" s="1249"/>
      <c r="J4" s="1250"/>
    </row>
    <row r="5" spans="1:13" ht="16.5" customHeight="1" x14ac:dyDescent="0.25">
      <c r="A5" s="1256" t="s">
        <v>513</v>
      </c>
      <c r="B5" s="1257"/>
      <c r="C5" s="1257"/>
      <c r="D5" s="1257"/>
      <c r="E5" s="1257"/>
      <c r="F5" s="1257"/>
      <c r="G5" s="1257"/>
      <c r="H5" s="1258"/>
      <c r="I5" s="1249"/>
      <c r="J5" s="1250"/>
    </row>
    <row r="6" spans="1:13" ht="16.5" customHeight="1" x14ac:dyDescent="0.25">
      <c r="A6" s="1259" t="s">
        <v>494</v>
      </c>
      <c r="B6" s="1260"/>
      <c r="C6" s="1260"/>
      <c r="D6" s="1260"/>
      <c r="E6" s="1260"/>
      <c r="F6" s="1260"/>
      <c r="G6" s="1260"/>
      <c r="H6" s="1261"/>
      <c r="I6" s="1249"/>
      <c r="J6" s="1250"/>
    </row>
    <row r="7" spans="1:13" ht="16.5" customHeight="1" x14ac:dyDescent="0.25">
      <c r="A7" s="1259"/>
      <c r="B7" s="1260"/>
      <c r="C7" s="1260"/>
      <c r="D7" s="1260"/>
      <c r="E7" s="1260"/>
      <c r="F7" s="1260"/>
      <c r="G7" s="1260"/>
      <c r="H7" s="1261"/>
      <c r="I7" s="1249"/>
      <c r="J7" s="1250"/>
    </row>
    <row r="8" spans="1:13" ht="16.5" customHeight="1" x14ac:dyDescent="0.25">
      <c r="A8" s="1262"/>
      <c r="B8" s="1263"/>
      <c r="C8" s="1263"/>
      <c r="D8" s="1263"/>
      <c r="E8" s="1263"/>
      <c r="F8" s="1263"/>
      <c r="G8" s="1263"/>
      <c r="H8" s="1264"/>
      <c r="I8" s="1249"/>
      <c r="J8" s="1250"/>
    </row>
    <row r="9" spans="1:13" ht="16.5" x14ac:dyDescent="0.25">
      <c r="A9" s="1265" t="s">
        <v>495</v>
      </c>
      <c r="B9" s="1266"/>
      <c r="C9" s="1267" t="s">
        <v>509</v>
      </c>
      <c r="D9" s="1267"/>
      <c r="E9" s="1267"/>
      <c r="F9" s="1267"/>
      <c r="G9" s="534"/>
      <c r="H9" s="533"/>
      <c r="I9" s="1249"/>
      <c r="J9" s="1250"/>
    </row>
    <row r="10" spans="1:13" ht="16.5" x14ac:dyDescent="0.3">
      <c r="A10" s="904"/>
      <c r="B10" s="905"/>
      <c r="C10" s="1267" t="s">
        <v>511</v>
      </c>
      <c r="D10" s="1267"/>
      <c r="E10" s="1267"/>
      <c r="F10" s="1267"/>
      <c r="G10" s="534"/>
      <c r="H10" s="529"/>
      <c r="I10" s="1249"/>
      <c r="J10" s="1250"/>
    </row>
    <row r="11" spans="1:13" ht="17.25" thickBot="1" x14ac:dyDescent="0.35">
      <c r="A11" s="530"/>
      <c r="B11" s="531"/>
      <c r="C11" s="1268" t="s">
        <v>510</v>
      </c>
      <c r="D11" s="1268"/>
      <c r="E11" s="1268"/>
      <c r="F11" s="1268"/>
      <c r="G11" s="535"/>
      <c r="H11" s="532"/>
      <c r="I11" s="1251"/>
      <c r="J11" s="1252"/>
    </row>
    <row r="12" spans="1:13" ht="15" customHeight="1" x14ac:dyDescent="0.25">
      <c r="A12" s="1233" t="s">
        <v>433</v>
      </c>
      <c r="B12" s="875" t="s">
        <v>1</v>
      </c>
      <c r="C12" s="1236" t="s">
        <v>464</v>
      </c>
      <c r="D12" s="1236"/>
      <c r="E12" s="1236" t="s">
        <v>465</v>
      </c>
      <c r="F12" s="1236"/>
      <c r="G12" s="1236" t="s">
        <v>466</v>
      </c>
      <c r="H12" s="1236"/>
      <c r="I12" s="876" t="s">
        <v>18</v>
      </c>
      <c r="J12" s="871"/>
    </row>
    <row r="13" spans="1:13" ht="18" x14ac:dyDescent="0.25">
      <c r="A13" s="1234"/>
      <c r="B13" s="872"/>
      <c r="C13" s="1229">
        <f>'GENERAL INFORMATION'!F15</f>
        <v>0</v>
      </c>
      <c r="D13" s="1229"/>
      <c r="E13" s="1229">
        <f>'GENERAL INFORMATION'!F16</f>
        <v>0</v>
      </c>
      <c r="F13" s="1229"/>
      <c r="G13" s="1229">
        <f>'GENERAL INFORMATION'!F14</f>
        <v>0</v>
      </c>
      <c r="H13" s="1229"/>
      <c r="I13" s="873"/>
      <c r="J13" s="874">
        <f>'GENERAL INFORMATION'!F22</f>
        <v>0</v>
      </c>
    </row>
    <row r="14" spans="1:13" ht="15.75" x14ac:dyDescent="0.25">
      <c r="A14" s="1234"/>
      <c r="B14" s="877" t="s">
        <v>88</v>
      </c>
      <c r="C14" s="878"/>
      <c r="D14" s="878"/>
      <c r="E14" s="879" t="s">
        <v>451</v>
      </c>
      <c r="F14" s="880"/>
      <c r="G14" s="880"/>
      <c r="H14" s="879" t="s">
        <v>452</v>
      </c>
      <c r="I14" s="880"/>
      <c r="J14" s="881"/>
    </row>
    <row r="15" spans="1:13" ht="18" x14ac:dyDescent="0.25">
      <c r="A15" s="1234"/>
      <c r="B15" s="882"/>
      <c r="C15" s="1244">
        <f>'GENERAL INFORMATION'!F10</f>
        <v>0</v>
      </c>
      <c r="D15" s="1229"/>
      <c r="E15" s="873"/>
      <c r="F15" s="883">
        <f>'GENERAL INFORMATION'!F25</f>
        <v>0</v>
      </c>
      <c r="G15" s="884"/>
      <c r="H15" s="885"/>
      <c r="I15" s="883">
        <f>'GENERAL INFORMATION'!F28</f>
        <v>0</v>
      </c>
      <c r="J15" s="874"/>
    </row>
    <row r="16" spans="1:13" ht="16.5" x14ac:dyDescent="0.25">
      <c r="A16" s="1234"/>
      <c r="B16" s="877" t="s">
        <v>5</v>
      </c>
      <c r="C16" s="887" t="s">
        <v>434</v>
      </c>
      <c r="D16" s="887" t="s">
        <v>435</v>
      </c>
      <c r="E16" s="887" t="s">
        <v>436</v>
      </c>
      <c r="F16" s="887" t="s">
        <v>463</v>
      </c>
      <c r="G16" s="887" t="s">
        <v>462</v>
      </c>
      <c r="H16" s="879" t="s">
        <v>4</v>
      </c>
      <c r="I16" s="888"/>
      <c r="J16" s="889"/>
    </row>
    <row r="17" spans="1:10" ht="18" x14ac:dyDescent="0.25">
      <c r="A17" s="1234"/>
      <c r="B17" s="886"/>
      <c r="C17" s="883">
        <f>'GENERAL INFORMATION'!F38</f>
        <v>0</v>
      </c>
      <c r="D17" s="883">
        <f>'GENERAL INFORMATION'!F37</f>
        <v>0</v>
      </c>
      <c r="E17" s="883">
        <f>'GENERAL INFORMATION'!F39</f>
        <v>0</v>
      </c>
      <c r="F17" s="883">
        <f>'GENERAL INFORMATION'!F40</f>
        <v>0</v>
      </c>
      <c r="G17" s="884">
        <f>'GENERAL INFORMATION'!F41</f>
        <v>0</v>
      </c>
      <c r="H17" s="885"/>
      <c r="I17" s="883">
        <f>'GENERAL INFORMATION'!H32</f>
        <v>0</v>
      </c>
      <c r="J17" s="874"/>
    </row>
    <row r="18" spans="1:10" ht="16.5" x14ac:dyDescent="0.25">
      <c r="A18" s="1234"/>
      <c r="B18" s="877" t="s">
        <v>8</v>
      </c>
      <c r="C18" s="1238" t="s">
        <v>461</v>
      </c>
      <c r="D18" s="1238"/>
      <c r="E18" s="887" t="s">
        <v>442</v>
      </c>
      <c r="F18" s="887" t="s">
        <v>444</v>
      </c>
      <c r="G18" s="887" t="s">
        <v>445</v>
      </c>
      <c r="H18" s="887" t="s">
        <v>446</v>
      </c>
      <c r="I18" s="887" t="s">
        <v>441</v>
      </c>
      <c r="J18" s="890" t="s">
        <v>459</v>
      </c>
    </row>
    <row r="19" spans="1:10" ht="18" x14ac:dyDescent="0.25">
      <c r="A19" s="1234"/>
      <c r="B19" s="882"/>
      <c r="C19" s="1229">
        <f>'GENERAL INFORMATION'!F53</f>
        <v>0</v>
      </c>
      <c r="D19" s="1229"/>
      <c r="E19" s="883">
        <f>'GENERAL INFORMATION'!F55</f>
        <v>0</v>
      </c>
      <c r="F19" s="883">
        <f>'GENERAL INFORMATION'!F57</f>
        <v>0</v>
      </c>
      <c r="G19" s="883">
        <f>'GENERAL INFORMATION'!F59</f>
        <v>0</v>
      </c>
      <c r="H19" s="883">
        <f>'GENERAL INFORMATION'!F61</f>
        <v>0</v>
      </c>
      <c r="I19" s="883">
        <f>'GENERAL INFORMATION'!F63</f>
        <v>0</v>
      </c>
      <c r="J19" s="874">
        <f>'GENERAL INFORMATION'!F65</f>
        <v>0</v>
      </c>
    </row>
    <row r="20" spans="1:10" ht="16.5" x14ac:dyDescent="0.25">
      <c r="A20" s="1234"/>
      <c r="B20" s="877" t="s">
        <v>15</v>
      </c>
      <c r="C20" s="1231"/>
      <c r="D20" s="1231"/>
      <c r="E20" s="879" t="s">
        <v>454</v>
      </c>
      <c r="F20" s="891"/>
      <c r="G20" s="891"/>
      <c r="H20" s="879" t="s">
        <v>447</v>
      </c>
      <c r="I20" s="891"/>
      <c r="J20" s="890"/>
    </row>
    <row r="21" spans="1:10" ht="18" x14ac:dyDescent="0.25">
      <c r="A21" s="1234"/>
      <c r="B21" s="882"/>
      <c r="C21" s="1229">
        <f>'GENERAL INFORMATION'!F154</f>
        <v>0</v>
      </c>
      <c r="D21" s="1229"/>
      <c r="E21" s="873"/>
      <c r="F21" s="883">
        <f>'GENERAL INFORMATION'!F89</f>
        <v>0</v>
      </c>
      <c r="G21" s="900" t="s">
        <v>504</v>
      </c>
      <c r="H21" s="885"/>
      <c r="I21" s="883">
        <f>'GENERAL INFORMATION'!F157</f>
        <v>0</v>
      </c>
      <c r="J21" s="874"/>
    </row>
    <row r="22" spans="1:10" ht="16.5" x14ac:dyDescent="0.25">
      <c r="A22" s="1234"/>
      <c r="B22" s="877" t="s">
        <v>6</v>
      </c>
      <c r="C22" s="1231"/>
      <c r="D22" s="1231"/>
      <c r="E22" s="879" t="s">
        <v>455</v>
      </c>
      <c r="F22" s="891"/>
      <c r="G22" s="891"/>
      <c r="H22" s="879" t="s">
        <v>17</v>
      </c>
      <c r="I22" s="891"/>
      <c r="J22" s="890"/>
    </row>
    <row r="23" spans="1:10" ht="18" x14ac:dyDescent="0.25">
      <c r="A23" s="1234"/>
      <c r="B23" s="882"/>
      <c r="C23" s="1229">
        <f>'GENERAL INFORMATION'!F101</f>
        <v>0</v>
      </c>
      <c r="D23" s="1229"/>
      <c r="E23" s="873"/>
      <c r="F23" s="902">
        <f>'GENERAL INFORMATION'!F92</f>
        <v>0</v>
      </c>
      <c r="G23" s="884"/>
      <c r="H23" s="885"/>
      <c r="I23" s="883">
        <f>'GENERAL INFORMATION'!F160</f>
        <v>0</v>
      </c>
      <c r="J23" s="903"/>
    </row>
    <row r="24" spans="1:10" ht="16.5" x14ac:dyDescent="0.25">
      <c r="A24" s="1234"/>
      <c r="B24" s="877" t="s">
        <v>437</v>
      </c>
      <c r="C24" s="1231"/>
      <c r="D24" s="1231"/>
      <c r="E24" s="879" t="s">
        <v>453</v>
      </c>
      <c r="F24" s="891"/>
      <c r="G24" s="891"/>
      <c r="H24" s="892" t="s">
        <v>7</v>
      </c>
      <c r="I24" s="891"/>
      <c r="J24" s="890"/>
    </row>
    <row r="25" spans="1:10" ht="18" x14ac:dyDescent="0.25">
      <c r="A25" s="1234"/>
      <c r="B25" s="882"/>
      <c r="C25" s="1229">
        <f>'GENERAL INFORMATION'!F104</f>
        <v>0</v>
      </c>
      <c r="D25" s="1229"/>
      <c r="E25" s="873"/>
      <c r="F25" s="883">
        <f>'GENERAL INFORMATION'!F95</f>
        <v>0</v>
      </c>
      <c r="G25" s="900" t="s">
        <v>505</v>
      </c>
      <c r="H25" s="885"/>
      <c r="I25" s="1229">
        <f>'GENERAL INFORMATION'!F107</f>
        <v>0</v>
      </c>
      <c r="J25" s="1230"/>
    </row>
    <row r="26" spans="1:10" ht="16.5" x14ac:dyDescent="0.25">
      <c r="A26" s="1234"/>
      <c r="B26" s="877" t="s">
        <v>10</v>
      </c>
      <c r="C26" s="1231"/>
      <c r="D26" s="1231"/>
      <c r="E26" s="879" t="s">
        <v>456</v>
      </c>
      <c r="F26" s="891"/>
      <c r="G26" s="891"/>
      <c r="H26" s="879" t="s">
        <v>33</v>
      </c>
      <c r="I26" s="891"/>
      <c r="J26" s="890"/>
    </row>
    <row r="27" spans="1:10" ht="18" x14ac:dyDescent="0.25">
      <c r="A27" s="1234"/>
      <c r="B27" s="882"/>
      <c r="C27" s="1229">
        <f>'GENERAL INFORMATION'!F110</f>
        <v>0</v>
      </c>
      <c r="D27" s="1229"/>
      <c r="E27" s="885"/>
      <c r="F27" s="883">
        <f>'GENERAL INFORMATION'!F98</f>
        <v>0</v>
      </c>
      <c r="G27" s="900" t="s">
        <v>506</v>
      </c>
      <c r="H27" s="885"/>
      <c r="I27" s="883">
        <f>'GENERAL INFORMATION'!F113</f>
        <v>0</v>
      </c>
      <c r="J27" s="901"/>
    </row>
    <row r="28" spans="1:10" ht="16.5" x14ac:dyDescent="0.25">
      <c r="A28" s="1234"/>
      <c r="B28" s="877" t="s">
        <v>9</v>
      </c>
      <c r="C28" s="887" t="s">
        <v>458</v>
      </c>
      <c r="D28" s="887" t="s">
        <v>442</v>
      </c>
      <c r="E28" s="887" t="s">
        <v>443</v>
      </c>
      <c r="F28" s="887" t="s">
        <v>444</v>
      </c>
      <c r="G28" s="887" t="s">
        <v>445</v>
      </c>
      <c r="H28" s="887" t="s">
        <v>446</v>
      </c>
      <c r="I28" s="887" t="s">
        <v>441</v>
      </c>
      <c r="J28" s="890" t="s">
        <v>459</v>
      </c>
    </row>
    <row r="29" spans="1:10" ht="18.75" thickBot="1" x14ac:dyDescent="0.3">
      <c r="A29" s="1235"/>
      <c r="B29" s="899"/>
      <c r="C29" s="869">
        <f>'GENERAL INFORMATION'!F116</f>
        <v>0</v>
      </c>
      <c r="D29" s="869">
        <f>'GENERAL INFORMATION'!F118</f>
        <v>0</v>
      </c>
      <c r="E29" s="869">
        <f>'GENERAL INFORMATION'!F120</f>
        <v>0</v>
      </c>
      <c r="F29" s="869">
        <f>'GENERAL INFORMATION'!F122</f>
        <v>0</v>
      </c>
      <c r="G29" s="869">
        <f>'GENERAL INFORMATION'!F124</f>
        <v>0</v>
      </c>
      <c r="H29" s="869">
        <f>'GENERAL INFORMATION'!F126</f>
        <v>0</v>
      </c>
      <c r="I29" s="869">
        <f>'GENERAL INFORMATION'!F128</f>
        <v>0</v>
      </c>
      <c r="J29" s="870">
        <f>'GENERAL INFORMATION'!F130</f>
        <v>0</v>
      </c>
    </row>
    <row r="30" spans="1:10" ht="16.5" x14ac:dyDescent="0.25">
      <c r="A30" s="1233" t="s">
        <v>439</v>
      </c>
      <c r="B30" s="898" t="s">
        <v>438</v>
      </c>
      <c r="C30" s="1236" t="s">
        <v>488</v>
      </c>
      <c r="D30" s="1236"/>
      <c r="E30" s="1236"/>
      <c r="F30" s="876" t="s">
        <v>8</v>
      </c>
      <c r="G30" s="1237"/>
      <c r="H30" s="1237"/>
      <c r="I30" s="876" t="s">
        <v>18</v>
      </c>
      <c r="J30" s="871"/>
    </row>
    <row r="31" spans="1:10" ht="18" x14ac:dyDescent="0.25">
      <c r="A31" s="1234"/>
      <c r="B31" s="882"/>
      <c r="C31" s="1229">
        <f>'GENERAL INFORMATION'!F166</f>
        <v>0</v>
      </c>
      <c r="D31" s="1229"/>
      <c r="E31" s="1229"/>
      <c r="F31" s="873"/>
      <c r="G31" s="1229">
        <f>'GENERAL INFORMATION'!F185</f>
        <v>0</v>
      </c>
      <c r="H31" s="1229"/>
      <c r="I31" s="873"/>
      <c r="J31" s="874">
        <f>'GENERAL INFORMATION'!F188</f>
        <v>0</v>
      </c>
    </row>
    <row r="32" spans="1:10" ht="16.5" x14ac:dyDescent="0.25">
      <c r="A32" s="1234"/>
      <c r="B32" s="897" t="s">
        <v>5</v>
      </c>
      <c r="C32" s="887" t="s">
        <v>434</v>
      </c>
      <c r="D32" s="887" t="s">
        <v>435</v>
      </c>
      <c r="E32" s="887" t="s">
        <v>436</v>
      </c>
      <c r="F32" s="887" t="s">
        <v>463</v>
      </c>
      <c r="G32" s="887" t="s">
        <v>462</v>
      </c>
      <c r="H32" s="879" t="s">
        <v>7</v>
      </c>
      <c r="I32" s="891"/>
      <c r="J32" s="890"/>
    </row>
    <row r="33" spans="1:10" ht="18" x14ac:dyDescent="0.25">
      <c r="A33" s="1234"/>
      <c r="B33" s="882"/>
      <c r="C33" s="883">
        <f>'GENERAL INFORMATION'!F172</f>
        <v>0</v>
      </c>
      <c r="D33" s="883">
        <f>'GENERAL INFORMATION'!F171</f>
        <v>0</v>
      </c>
      <c r="E33" s="883">
        <f>'GENERAL INFORMATION'!F173</f>
        <v>0</v>
      </c>
      <c r="F33" s="883">
        <f>'GENERAL INFORMATION'!F174</f>
        <v>0</v>
      </c>
      <c r="G33" s="883">
        <f>'GENERAL INFORMATION'!F175</f>
        <v>0</v>
      </c>
      <c r="H33" s="885"/>
      <c r="I33" s="1229">
        <f>'GENERAL INFORMATION'!F197</f>
        <v>0</v>
      </c>
      <c r="J33" s="1230"/>
    </row>
    <row r="34" spans="1:10" ht="16.5" x14ac:dyDescent="0.25">
      <c r="A34" s="1234"/>
      <c r="B34" s="897" t="s">
        <v>12</v>
      </c>
      <c r="C34" s="1231"/>
      <c r="D34" s="1231"/>
      <c r="E34" s="879" t="s">
        <v>10</v>
      </c>
      <c r="F34" s="888"/>
      <c r="G34" s="888"/>
      <c r="H34" s="879" t="s">
        <v>448</v>
      </c>
      <c r="I34" s="891"/>
      <c r="J34" s="890"/>
    </row>
    <row r="35" spans="1:10" ht="18" x14ac:dyDescent="0.25">
      <c r="A35" s="1234"/>
      <c r="B35" s="882"/>
      <c r="C35" s="1229">
        <f>'GENERAL INFORMATION'!F200</f>
        <v>0</v>
      </c>
      <c r="D35" s="1229"/>
      <c r="E35" s="885"/>
      <c r="F35" s="1229">
        <f>'GENERAL INFORMATION'!F194</f>
        <v>0</v>
      </c>
      <c r="G35" s="1232"/>
      <c r="H35" s="885"/>
      <c r="I35" s="883">
        <f>'GENERAL INFORMATION'!F191</f>
        <v>0</v>
      </c>
      <c r="J35" s="874"/>
    </row>
    <row r="36" spans="1:10" ht="16.5" x14ac:dyDescent="0.25">
      <c r="A36" s="1234"/>
      <c r="B36" s="897" t="s">
        <v>13</v>
      </c>
      <c r="C36" s="887" t="s">
        <v>458</v>
      </c>
      <c r="D36" s="887" t="s">
        <v>442</v>
      </c>
      <c r="E36" s="887" t="s">
        <v>443</v>
      </c>
      <c r="F36" s="887" t="s">
        <v>444</v>
      </c>
      <c r="G36" s="887" t="s">
        <v>445</v>
      </c>
      <c r="H36" s="887" t="s">
        <v>446</v>
      </c>
      <c r="I36" s="887" t="s">
        <v>441</v>
      </c>
      <c r="J36" s="890" t="s">
        <v>459</v>
      </c>
    </row>
    <row r="37" spans="1:10" ht="18.75" thickBot="1" x14ac:dyDescent="0.3">
      <c r="A37" s="1235"/>
      <c r="B37" s="896"/>
      <c r="C37" s="894">
        <f>'GENERAL INFORMATION'!F203</f>
        <v>0</v>
      </c>
      <c r="D37" s="894">
        <f>'GENERAL INFORMATION'!F205</f>
        <v>0</v>
      </c>
      <c r="E37" s="894">
        <f>'GENERAL INFORMATION'!F207</f>
        <v>0</v>
      </c>
      <c r="F37" s="894">
        <f>'GENERAL INFORMATION'!F209</f>
        <v>0</v>
      </c>
      <c r="G37" s="894">
        <f>'GENERAL INFORMATION'!F211</f>
        <v>0</v>
      </c>
      <c r="H37" s="894">
        <f>'GENERAL INFORMATION'!F213</f>
        <v>0</v>
      </c>
      <c r="I37" s="894">
        <f>'GENERAL INFORMATION'!F215</f>
        <v>0</v>
      </c>
      <c r="J37" s="895">
        <f>'GENERAL INFORMATION'!F217</f>
        <v>0</v>
      </c>
    </row>
    <row r="38" spans="1:10" ht="16.5" x14ac:dyDescent="0.25">
      <c r="A38" s="1233" t="s">
        <v>440</v>
      </c>
      <c r="B38" s="877" t="s">
        <v>404</v>
      </c>
      <c r="C38" s="1236" t="s">
        <v>488</v>
      </c>
      <c r="D38" s="1236"/>
      <c r="E38" s="1236"/>
      <c r="F38" s="876" t="s">
        <v>8</v>
      </c>
      <c r="G38" s="1237"/>
      <c r="H38" s="1237"/>
      <c r="I38" s="876" t="s">
        <v>18</v>
      </c>
      <c r="J38" s="871"/>
    </row>
    <row r="39" spans="1:10" ht="18" x14ac:dyDescent="0.25">
      <c r="A39" s="1234"/>
      <c r="B39" s="882"/>
      <c r="C39" s="1229">
        <f>'GENERAL INFORMATION'!F244</f>
        <v>0</v>
      </c>
      <c r="D39" s="1229"/>
      <c r="E39" s="1229"/>
      <c r="F39" s="873"/>
      <c r="G39" s="1229">
        <f>'GENERAL INFORMATION'!F269</f>
        <v>0</v>
      </c>
      <c r="H39" s="1229"/>
      <c r="I39" s="873"/>
      <c r="J39" s="874">
        <f>'GENERAL INFORMATION'!F263</f>
        <v>0</v>
      </c>
    </row>
    <row r="40" spans="1:10" ht="16.5" x14ac:dyDescent="0.25">
      <c r="A40" s="1234"/>
      <c r="B40" s="877" t="s">
        <v>5</v>
      </c>
      <c r="C40" s="887" t="s">
        <v>434</v>
      </c>
      <c r="D40" s="887" t="s">
        <v>435</v>
      </c>
      <c r="E40" s="887" t="s">
        <v>436</v>
      </c>
      <c r="F40" s="887" t="s">
        <v>463</v>
      </c>
      <c r="G40" s="887" t="s">
        <v>462</v>
      </c>
      <c r="H40" s="879" t="s">
        <v>7</v>
      </c>
      <c r="I40" s="891"/>
      <c r="J40" s="890"/>
    </row>
    <row r="41" spans="1:10" ht="18" x14ac:dyDescent="0.25">
      <c r="A41" s="1234"/>
      <c r="B41" s="882"/>
      <c r="C41" s="883">
        <f>'GENERAL INFORMATION'!F250</f>
        <v>0</v>
      </c>
      <c r="D41" s="883">
        <f>'GENERAL INFORMATION'!F249</f>
        <v>0</v>
      </c>
      <c r="E41" s="883">
        <f>'GENERAL INFORMATION'!F251</f>
        <v>0</v>
      </c>
      <c r="F41" s="883">
        <f>'GENERAL INFORMATION'!F252</f>
        <v>0</v>
      </c>
      <c r="G41" s="883">
        <f>'GENERAL INFORMATION'!F253</f>
        <v>0</v>
      </c>
      <c r="H41" s="885"/>
      <c r="I41" s="1229">
        <f>'GENERAL INFORMATION'!F275</f>
        <v>0</v>
      </c>
      <c r="J41" s="1230"/>
    </row>
    <row r="42" spans="1:10" ht="16.5" x14ac:dyDescent="0.25">
      <c r="A42" s="1234"/>
      <c r="B42" s="877" t="s">
        <v>12</v>
      </c>
      <c r="C42" s="1231"/>
      <c r="D42" s="1231"/>
      <c r="E42" s="879" t="s">
        <v>10</v>
      </c>
      <c r="F42" s="888"/>
      <c r="G42" s="888"/>
      <c r="H42" s="892" t="s">
        <v>448</v>
      </c>
      <c r="I42" s="891"/>
      <c r="J42" s="890"/>
    </row>
    <row r="43" spans="1:10" ht="18" x14ac:dyDescent="0.25">
      <c r="A43" s="1234"/>
      <c r="B43" s="882"/>
      <c r="C43" s="1229">
        <f>'GENERAL INFORMATION'!F278</f>
        <v>0</v>
      </c>
      <c r="D43" s="1232"/>
      <c r="E43" s="885"/>
      <c r="F43" s="1229">
        <f>'GENERAL INFORMATION'!F272</f>
        <v>0</v>
      </c>
      <c r="G43" s="1232"/>
      <c r="H43" s="885"/>
      <c r="I43" s="883">
        <f>'GENERAL INFORMATION'!F266</f>
        <v>0</v>
      </c>
      <c r="J43" s="874"/>
    </row>
    <row r="44" spans="1:10" ht="16.5" x14ac:dyDescent="0.25">
      <c r="A44" s="1234"/>
      <c r="B44" s="877" t="s">
        <v>13</v>
      </c>
      <c r="C44" s="887" t="s">
        <v>458</v>
      </c>
      <c r="D44" s="887" t="s">
        <v>442</v>
      </c>
      <c r="E44" s="887" t="s">
        <v>443</v>
      </c>
      <c r="F44" s="887" t="s">
        <v>444</v>
      </c>
      <c r="G44" s="887" t="s">
        <v>445</v>
      </c>
      <c r="H44" s="887" t="s">
        <v>446</v>
      </c>
      <c r="I44" s="887" t="s">
        <v>441</v>
      </c>
      <c r="J44" s="890" t="s">
        <v>459</v>
      </c>
    </row>
    <row r="45" spans="1:10" ht="18.75" thickBot="1" x14ac:dyDescent="0.3">
      <c r="A45" s="1235"/>
      <c r="B45" s="893"/>
      <c r="C45" s="894">
        <f>'GENERAL INFORMATION'!F281</f>
        <v>0</v>
      </c>
      <c r="D45" s="894">
        <f>'GENERAL INFORMATION'!F283</f>
        <v>0</v>
      </c>
      <c r="E45" s="894">
        <f>'GENERAL INFORMATION'!F285</f>
        <v>0</v>
      </c>
      <c r="F45" s="894">
        <f>'GENERAL INFORMATION'!F277</f>
        <v>0</v>
      </c>
      <c r="G45" s="894">
        <f>'GENERAL INFORMATION'!F279</f>
        <v>0</v>
      </c>
      <c r="H45" s="894">
        <f>'GENERAL INFORMATION'!F281</f>
        <v>0</v>
      </c>
      <c r="I45" s="894">
        <f>'GENERAL INFORMATION'!F283</f>
        <v>0</v>
      </c>
      <c r="J45" s="895">
        <f>'GENERAL INFORMATION'!F295</f>
        <v>0</v>
      </c>
    </row>
    <row r="46" spans="1:10" ht="16.5" x14ac:dyDescent="0.25">
      <c r="A46" s="1233" t="s">
        <v>502</v>
      </c>
      <c r="B46" s="877" t="s">
        <v>500</v>
      </c>
      <c r="C46" s="1236" t="s">
        <v>488</v>
      </c>
      <c r="D46" s="1236"/>
      <c r="E46" s="1236"/>
      <c r="F46" s="876" t="s">
        <v>501</v>
      </c>
      <c r="G46" s="1237"/>
      <c r="H46" s="1237"/>
      <c r="I46" s="876" t="s">
        <v>18</v>
      </c>
      <c r="J46" s="871"/>
    </row>
    <row r="47" spans="1:10" ht="18" x14ac:dyDescent="0.25">
      <c r="A47" s="1234"/>
      <c r="B47" s="882"/>
      <c r="C47" s="1229">
        <f>'GENERAL INFORMATION'!F322</f>
        <v>0</v>
      </c>
      <c r="D47" s="1229"/>
      <c r="E47" s="1229"/>
      <c r="F47" s="873"/>
      <c r="G47" s="1229">
        <f>'GENERAL INFORMATION'!F325</f>
        <v>0</v>
      </c>
      <c r="H47" s="1229"/>
      <c r="I47" s="873"/>
      <c r="J47" s="874">
        <f>'GENERAL INFORMATION'!F328</f>
        <v>0</v>
      </c>
    </row>
    <row r="48" spans="1:10" ht="16.5" x14ac:dyDescent="0.25">
      <c r="A48" s="1234"/>
      <c r="B48" s="877" t="s">
        <v>12</v>
      </c>
      <c r="C48" s="1231"/>
      <c r="D48" s="1231"/>
      <c r="E48" s="879" t="s">
        <v>10</v>
      </c>
      <c r="F48" s="888"/>
      <c r="G48" s="888"/>
      <c r="H48" s="879" t="s">
        <v>7</v>
      </c>
      <c r="I48" s="891"/>
      <c r="J48" s="890"/>
    </row>
    <row r="49" spans="1:10" ht="18" x14ac:dyDescent="0.25">
      <c r="A49" s="1234"/>
      <c r="B49" s="882"/>
      <c r="C49" s="1229">
        <f>'GENERAL INFORMATION'!F331</f>
        <v>0</v>
      </c>
      <c r="D49" s="1229"/>
      <c r="E49" s="885"/>
      <c r="F49" s="1229">
        <f>'GENERAL INFORMATION'!F334</f>
        <v>0</v>
      </c>
      <c r="G49" s="1232"/>
      <c r="H49" s="885"/>
      <c r="I49" s="1229">
        <f>'GENERAL INFORMATION'!F337</f>
        <v>0</v>
      </c>
      <c r="J49" s="1230"/>
    </row>
    <row r="50" spans="1:10" ht="16.5" x14ac:dyDescent="0.25">
      <c r="A50" s="1234"/>
      <c r="B50" s="877" t="s">
        <v>27</v>
      </c>
      <c r="C50" s="887" t="s">
        <v>496</v>
      </c>
      <c r="D50" s="887" t="s">
        <v>497</v>
      </c>
      <c r="E50" s="887" t="s">
        <v>498</v>
      </c>
      <c r="F50" s="1238" t="s">
        <v>499</v>
      </c>
      <c r="G50" s="1239"/>
      <c r="H50" s="892" t="s">
        <v>503</v>
      </c>
      <c r="I50" s="887"/>
      <c r="J50" s="890"/>
    </row>
    <row r="51" spans="1:10" ht="18.75" thickBot="1" x14ac:dyDescent="0.3">
      <c r="A51" s="1235"/>
      <c r="B51" s="893"/>
      <c r="C51" s="894">
        <f>'GENERAL INFORMATION'!F241</f>
        <v>0</v>
      </c>
      <c r="D51" s="894">
        <f>'GENERAL INFORMATION'!F319</f>
        <v>0</v>
      </c>
      <c r="E51" s="894">
        <f>'GENERAL INFORMATION'!F340</f>
        <v>0</v>
      </c>
      <c r="F51" s="1242">
        <f>'GENERAL INFORMATION'!F346</f>
        <v>0</v>
      </c>
      <c r="G51" s="1270"/>
      <c r="H51" s="906"/>
      <c r="I51" s="1242">
        <f>'GENERAL INFORMATION'!F349</f>
        <v>0</v>
      </c>
      <c r="J51" s="1243"/>
    </row>
    <row r="52" spans="1:10" ht="17.25" thickBot="1" x14ac:dyDescent="0.35">
      <c r="A52" s="1220"/>
      <c r="B52" s="1220"/>
      <c r="C52" s="1220"/>
      <c r="D52" s="1220"/>
      <c r="E52" s="1220"/>
      <c r="F52" s="1220"/>
      <c r="G52" s="1220"/>
      <c r="H52" s="1220"/>
      <c r="I52" s="1220"/>
      <c r="J52" s="1220"/>
    </row>
    <row r="53" spans="1:10" ht="18" x14ac:dyDescent="0.25">
      <c r="A53" s="1221" t="s">
        <v>515</v>
      </c>
      <c r="B53" s="1222"/>
      <c r="C53" s="1222"/>
      <c r="D53" s="1222"/>
      <c r="E53" s="1222"/>
      <c r="F53" s="1222"/>
      <c r="G53" s="1222"/>
      <c r="H53" s="1222"/>
      <c r="I53" s="1222"/>
      <c r="J53" s="1223"/>
    </row>
    <row r="54" spans="1:10" ht="16.5" thickBot="1" x14ac:dyDescent="0.3">
      <c r="A54" s="1224" t="s">
        <v>516</v>
      </c>
      <c r="B54" s="1225"/>
      <c r="C54" s="1225"/>
      <c r="D54" s="1225"/>
      <c r="E54" s="1225"/>
      <c r="F54" s="1225"/>
      <c r="G54" s="1225"/>
      <c r="H54" s="1225"/>
      <c r="I54" s="1225"/>
      <c r="J54" s="1226"/>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27"/>
      <c r="I78" s="1227"/>
      <c r="J78" s="1227"/>
    </row>
    <row r="79" spans="1:13" ht="18.75" thickBot="1" x14ac:dyDescent="0.3">
      <c r="H79" s="1228" t="s">
        <v>514</v>
      </c>
      <c r="I79" s="1228"/>
      <c r="J79" s="1228"/>
    </row>
    <row r="80" spans="1:13" ht="16.5" x14ac:dyDescent="0.3">
      <c r="A80" s="536"/>
      <c r="B80" s="537"/>
      <c r="C80" s="537"/>
      <c r="D80" s="537"/>
      <c r="E80" s="537"/>
      <c r="F80" s="537"/>
      <c r="G80" s="1245" t="s">
        <v>468</v>
      </c>
      <c r="H80" s="1246"/>
      <c r="I80" s="1247" t="s">
        <v>467</v>
      </c>
      <c r="J80" s="1248"/>
      <c r="L80" s="1219" t="s">
        <v>770</v>
      </c>
      <c r="M80" s="1219"/>
    </row>
    <row r="81" spans="1:10" x14ac:dyDescent="0.25">
      <c r="A81" s="538"/>
      <c r="B81" s="539"/>
      <c r="C81" s="539"/>
      <c r="D81" s="539"/>
      <c r="E81" s="539"/>
      <c r="F81" s="539"/>
      <c r="G81" s="541"/>
      <c r="H81" s="542"/>
      <c r="I81" s="1249"/>
      <c r="J81" s="1250"/>
    </row>
    <row r="82" spans="1:10" x14ac:dyDescent="0.25">
      <c r="A82" s="538"/>
      <c r="B82" s="539"/>
      <c r="C82" s="539"/>
      <c r="D82" s="539"/>
      <c r="E82" s="539"/>
      <c r="F82" s="539"/>
      <c r="G82" s="539"/>
      <c r="H82" s="540"/>
      <c r="I82" s="1249"/>
      <c r="J82" s="1250"/>
    </row>
    <row r="83" spans="1:10" ht="15.75" x14ac:dyDescent="0.25">
      <c r="A83" s="1253" t="s">
        <v>512</v>
      </c>
      <c r="B83" s="1254"/>
      <c r="C83" s="1254"/>
      <c r="D83" s="1254"/>
      <c r="E83" s="1254"/>
      <c r="F83" s="1254"/>
      <c r="G83" s="1254"/>
      <c r="H83" s="1255"/>
      <c r="I83" s="1249"/>
      <c r="J83" s="1250"/>
    </row>
    <row r="84" spans="1:10" ht="20.25" x14ac:dyDescent="0.25">
      <c r="A84" s="1256" t="s">
        <v>513</v>
      </c>
      <c r="B84" s="1257"/>
      <c r="C84" s="1257"/>
      <c r="D84" s="1257"/>
      <c r="E84" s="1257"/>
      <c r="F84" s="1257"/>
      <c r="G84" s="1257"/>
      <c r="H84" s="1258"/>
      <c r="I84" s="1249"/>
      <c r="J84" s="1250"/>
    </row>
    <row r="85" spans="1:10" x14ac:dyDescent="0.25">
      <c r="A85" s="1259" t="s">
        <v>494</v>
      </c>
      <c r="B85" s="1260"/>
      <c r="C85" s="1260"/>
      <c r="D85" s="1260"/>
      <c r="E85" s="1260"/>
      <c r="F85" s="1260"/>
      <c r="G85" s="1260"/>
      <c r="H85" s="1261"/>
      <c r="I85" s="1249"/>
      <c r="J85" s="1250"/>
    </row>
    <row r="86" spans="1:10" x14ac:dyDescent="0.25">
      <c r="A86" s="1259"/>
      <c r="B86" s="1260"/>
      <c r="C86" s="1260"/>
      <c r="D86" s="1260"/>
      <c r="E86" s="1260"/>
      <c r="F86" s="1260"/>
      <c r="G86" s="1260"/>
      <c r="H86" s="1261"/>
      <c r="I86" s="1249"/>
      <c r="J86" s="1250"/>
    </row>
    <row r="87" spans="1:10" x14ac:dyDescent="0.25">
      <c r="A87" s="1262"/>
      <c r="B87" s="1263"/>
      <c r="C87" s="1263"/>
      <c r="D87" s="1263"/>
      <c r="E87" s="1263"/>
      <c r="F87" s="1263"/>
      <c r="G87" s="1263"/>
      <c r="H87" s="1264"/>
      <c r="I87" s="1249"/>
      <c r="J87" s="1250"/>
    </row>
    <row r="88" spans="1:10" ht="16.5" x14ac:dyDescent="0.25">
      <c r="A88" s="1265" t="s">
        <v>495</v>
      </c>
      <c r="B88" s="1266"/>
      <c r="C88" s="1267" t="s">
        <v>509</v>
      </c>
      <c r="D88" s="1267"/>
      <c r="E88" s="1267"/>
      <c r="F88" s="1267"/>
      <c r="G88" s="534"/>
      <c r="H88" s="533"/>
      <c r="I88" s="1249"/>
      <c r="J88" s="1250"/>
    </row>
    <row r="89" spans="1:10" ht="16.5" x14ac:dyDescent="0.3">
      <c r="A89" s="904"/>
      <c r="B89" s="905"/>
      <c r="C89" s="1267" t="s">
        <v>511</v>
      </c>
      <c r="D89" s="1267"/>
      <c r="E89" s="1267"/>
      <c r="F89" s="1267"/>
      <c r="G89" s="534"/>
      <c r="H89" s="529"/>
      <c r="I89" s="1249"/>
      <c r="J89" s="1250"/>
    </row>
    <row r="90" spans="1:10" ht="17.25" thickBot="1" x14ac:dyDescent="0.35">
      <c r="A90" s="530"/>
      <c r="B90" s="531"/>
      <c r="C90" s="1268" t="s">
        <v>510</v>
      </c>
      <c r="D90" s="1268"/>
      <c r="E90" s="1268"/>
      <c r="F90" s="1268"/>
      <c r="G90" s="535"/>
      <c r="H90" s="532"/>
      <c r="I90" s="1251"/>
      <c r="J90" s="1252"/>
    </row>
    <row r="91" spans="1:10" ht="16.5" x14ac:dyDescent="0.25">
      <c r="A91" s="1233" t="s">
        <v>433</v>
      </c>
      <c r="B91" s="875" t="s">
        <v>1</v>
      </c>
      <c r="C91" s="1236" t="s">
        <v>464</v>
      </c>
      <c r="D91" s="1236"/>
      <c r="E91" s="1236" t="s">
        <v>465</v>
      </c>
      <c r="F91" s="1236"/>
      <c r="G91" s="1236" t="s">
        <v>466</v>
      </c>
      <c r="H91" s="1236"/>
      <c r="I91" s="876" t="s">
        <v>18</v>
      </c>
      <c r="J91" s="871"/>
    </row>
    <row r="92" spans="1:10" ht="18" x14ac:dyDescent="0.25">
      <c r="A92" s="1234"/>
      <c r="B92" s="872"/>
      <c r="C92" s="1229">
        <f>'GENERAL INFORMATION'!G15</f>
        <v>0</v>
      </c>
      <c r="D92" s="1229"/>
      <c r="E92" s="1229">
        <f>'GENERAL INFORMATION'!G16</f>
        <v>0</v>
      </c>
      <c r="F92" s="1229"/>
      <c r="G92" s="1229">
        <f>'GENERAL INFORMATION'!G14</f>
        <v>0</v>
      </c>
      <c r="H92" s="1229"/>
      <c r="I92" s="873"/>
      <c r="J92" s="874">
        <f>'GENERAL INFORMATION'!G22</f>
        <v>0</v>
      </c>
    </row>
    <row r="93" spans="1:10" ht="15.75" x14ac:dyDescent="0.25">
      <c r="A93" s="1234"/>
      <c r="B93" s="877" t="s">
        <v>88</v>
      </c>
      <c r="C93" s="878"/>
      <c r="D93" s="878"/>
      <c r="E93" s="879" t="s">
        <v>451</v>
      </c>
      <c r="F93" s="880"/>
      <c r="G93" s="880"/>
      <c r="H93" s="879" t="s">
        <v>452</v>
      </c>
      <c r="I93" s="880"/>
      <c r="J93" s="881"/>
    </row>
    <row r="94" spans="1:10" ht="18" x14ac:dyDescent="0.25">
      <c r="A94" s="1234"/>
      <c r="B94" s="882"/>
      <c r="C94" s="1244">
        <f>'GENERAL INFORMATION'!G10</f>
        <v>0</v>
      </c>
      <c r="D94" s="1229"/>
      <c r="E94" s="873"/>
      <c r="F94" s="883">
        <f>'GENERAL INFORMATION'!G25</f>
        <v>0</v>
      </c>
      <c r="G94" s="884"/>
      <c r="H94" s="885"/>
      <c r="I94" s="883">
        <f>'GENERAL INFORMATION'!G28</f>
        <v>0</v>
      </c>
      <c r="J94" s="874"/>
    </row>
    <row r="95" spans="1:10" ht="16.5" x14ac:dyDescent="0.25">
      <c r="A95" s="1234"/>
      <c r="B95" s="877" t="s">
        <v>5</v>
      </c>
      <c r="C95" s="887" t="s">
        <v>434</v>
      </c>
      <c r="D95" s="887" t="s">
        <v>435</v>
      </c>
      <c r="E95" s="887" t="s">
        <v>436</v>
      </c>
      <c r="F95" s="887" t="s">
        <v>463</v>
      </c>
      <c r="G95" s="887" t="s">
        <v>462</v>
      </c>
      <c r="H95" s="879" t="s">
        <v>4</v>
      </c>
      <c r="I95" s="888"/>
      <c r="J95" s="889"/>
    </row>
    <row r="96" spans="1:10" ht="18" x14ac:dyDescent="0.25">
      <c r="A96" s="1234"/>
      <c r="B96" s="886"/>
      <c r="C96" s="883">
        <f>'GENERAL INFORMATION'!G38</f>
        <v>0</v>
      </c>
      <c r="D96" s="883">
        <f>'GENERAL INFORMATION'!G37</f>
        <v>0</v>
      </c>
      <c r="E96" s="883">
        <f>'GENERAL INFORMATION'!G39</f>
        <v>0</v>
      </c>
      <c r="F96" s="883">
        <f>'GENERAL INFORMATION'!G40</f>
        <v>0</v>
      </c>
      <c r="G96" s="884">
        <f>'GENERAL INFORMATION'!G41</f>
        <v>0</v>
      </c>
      <c r="H96" s="885"/>
      <c r="I96" s="883">
        <f>'GENERAL INFORMATION'!H32</f>
        <v>0</v>
      </c>
      <c r="J96" s="874"/>
    </row>
    <row r="97" spans="1:10" ht="16.5" x14ac:dyDescent="0.25">
      <c r="A97" s="1234"/>
      <c r="B97" s="877" t="s">
        <v>8</v>
      </c>
      <c r="C97" s="1238" t="s">
        <v>461</v>
      </c>
      <c r="D97" s="1238"/>
      <c r="E97" s="887" t="s">
        <v>442</v>
      </c>
      <c r="F97" s="887" t="s">
        <v>444</v>
      </c>
      <c r="G97" s="887" t="s">
        <v>445</v>
      </c>
      <c r="H97" s="887" t="s">
        <v>446</v>
      </c>
      <c r="I97" s="887" t="s">
        <v>441</v>
      </c>
      <c r="J97" s="890" t="s">
        <v>459</v>
      </c>
    </row>
    <row r="98" spans="1:10" ht="18" x14ac:dyDescent="0.25">
      <c r="A98" s="1234"/>
      <c r="B98" s="882"/>
      <c r="C98" s="1229">
        <f>'GENERAL INFORMATION'!G53</f>
        <v>0</v>
      </c>
      <c r="D98" s="1229"/>
      <c r="E98" s="883">
        <f>'GENERAL INFORMATION'!G55</f>
        <v>0</v>
      </c>
      <c r="F98" s="883">
        <f>'GENERAL INFORMATION'!G57</f>
        <v>0</v>
      </c>
      <c r="G98" s="883">
        <f>'GENERAL INFORMATION'!G59</f>
        <v>0</v>
      </c>
      <c r="H98" s="883">
        <f>'GENERAL INFORMATION'!G61</f>
        <v>0</v>
      </c>
      <c r="I98" s="883">
        <f>'GENERAL INFORMATION'!G63</f>
        <v>0</v>
      </c>
      <c r="J98" s="874">
        <f>'GENERAL INFORMATION'!G65</f>
        <v>0</v>
      </c>
    </row>
    <row r="99" spans="1:10" ht="16.5" x14ac:dyDescent="0.25">
      <c r="A99" s="1234"/>
      <c r="B99" s="877" t="s">
        <v>15</v>
      </c>
      <c r="C99" s="1231"/>
      <c r="D99" s="1231"/>
      <c r="E99" s="879" t="s">
        <v>454</v>
      </c>
      <c r="F99" s="891"/>
      <c r="G99" s="891"/>
      <c r="H99" s="879" t="s">
        <v>447</v>
      </c>
      <c r="I99" s="891"/>
      <c r="J99" s="890"/>
    </row>
    <row r="100" spans="1:10" ht="18" x14ac:dyDescent="0.25">
      <c r="A100" s="1234"/>
      <c r="B100" s="882"/>
      <c r="C100" s="1229">
        <f>'GENERAL INFORMATION'!G154</f>
        <v>0</v>
      </c>
      <c r="D100" s="1229"/>
      <c r="E100" s="873"/>
      <c r="F100" s="883">
        <f>'GENERAL INFORMATION'!G89</f>
        <v>0</v>
      </c>
      <c r="G100" s="900" t="s">
        <v>504</v>
      </c>
      <c r="H100" s="885"/>
      <c r="I100" s="883">
        <f>'GENERAL INFORMATION'!G157</f>
        <v>0</v>
      </c>
      <c r="J100" s="874"/>
    </row>
    <row r="101" spans="1:10" ht="16.5" x14ac:dyDescent="0.25">
      <c r="A101" s="1234"/>
      <c r="B101" s="877" t="s">
        <v>6</v>
      </c>
      <c r="C101" s="1231"/>
      <c r="D101" s="1231"/>
      <c r="E101" s="879" t="s">
        <v>455</v>
      </c>
      <c r="F101" s="891"/>
      <c r="G101" s="891"/>
      <c r="H101" s="879" t="s">
        <v>17</v>
      </c>
      <c r="I101" s="891"/>
      <c r="J101" s="890"/>
    </row>
    <row r="102" spans="1:10" ht="18" x14ac:dyDescent="0.25">
      <c r="A102" s="1234"/>
      <c r="B102" s="882"/>
      <c r="C102" s="1229">
        <f>'GENERAL INFORMATION'!G101</f>
        <v>0</v>
      </c>
      <c r="D102" s="1229"/>
      <c r="E102" s="873"/>
      <c r="F102" s="902">
        <f>'GENERAL INFORMATION'!G92</f>
        <v>0</v>
      </c>
      <c r="G102" s="884"/>
      <c r="H102" s="885"/>
      <c r="I102" s="883">
        <f>'GENERAL INFORMATION'!G160</f>
        <v>0</v>
      </c>
      <c r="J102" s="903"/>
    </row>
    <row r="103" spans="1:10" ht="16.5" x14ac:dyDescent="0.25">
      <c r="A103" s="1234"/>
      <c r="B103" s="877" t="s">
        <v>437</v>
      </c>
      <c r="C103" s="1231"/>
      <c r="D103" s="1231"/>
      <c r="E103" s="879" t="s">
        <v>453</v>
      </c>
      <c r="F103" s="891"/>
      <c r="G103" s="891"/>
      <c r="H103" s="892" t="s">
        <v>7</v>
      </c>
      <c r="I103" s="891"/>
      <c r="J103" s="890"/>
    </row>
    <row r="104" spans="1:10" ht="18" x14ac:dyDescent="0.25">
      <c r="A104" s="1234"/>
      <c r="B104" s="882"/>
      <c r="C104" s="1229">
        <f>'GENERAL INFORMATION'!G104</f>
        <v>0</v>
      </c>
      <c r="D104" s="1229"/>
      <c r="E104" s="873"/>
      <c r="F104" s="883">
        <f>'GENERAL INFORMATION'!G95</f>
        <v>0</v>
      </c>
      <c r="G104" s="900" t="s">
        <v>505</v>
      </c>
      <c r="H104" s="885"/>
      <c r="I104" s="1229">
        <f>'GENERAL INFORMATION'!G107</f>
        <v>0</v>
      </c>
      <c r="J104" s="1230"/>
    </row>
    <row r="105" spans="1:10" ht="16.5" x14ac:dyDescent="0.25">
      <c r="A105" s="1234"/>
      <c r="B105" s="877" t="s">
        <v>10</v>
      </c>
      <c r="C105" s="1231"/>
      <c r="D105" s="1231"/>
      <c r="E105" s="879" t="s">
        <v>456</v>
      </c>
      <c r="F105" s="891"/>
      <c r="G105" s="891"/>
      <c r="H105" s="879" t="s">
        <v>33</v>
      </c>
      <c r="I105" s="891"/>
      <c r="J105" s="890"/>
    </row>
    <row r="106" spans="1:10" ht="18" x14ac:dyDescent="0.25">
      <c r="A106" s="1234"/>
      <c r="B106" s="882"/>
      <c r="C106" s="1229">
        <f>'GENERAL INFORMATION'!G110</f>
        <v>0</v>
      </c>
      <c r="D106" s="1229"/>
      <c r="E106" s="885"/>
      <c r="F106" s="883">
        <f>'GENERAL INFORMATION'!G98</f>
        <v>0</v>
      </c>
      <c r="G106" s="900" t="s">
        <v>506</v>
      </c>
      <c r="H106" s="885"/>
      <c r="I106" s="883">
        <f>'GENERAL INFORMATION'!G113</f>
        <v>0</v>
      </c>
      <c r="J106" s="901"/>
    </row>
    <row r="107" spans="1:10" ht="16.5" x14ac:dyDescent="0.25">
      <c r="A107" s="1234"/>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35"/>
      <c r="B108" s="899"/>
      <c r="C108" s="869">
        <f>'GENERAL INFORMATION'!G116</f>
        <v>0</v>
      </c>
      <c r="D108" s="869">
        <f>'GENERAL INFORMATION'!G118</f>
        <v>0</v>
      </c>
      <c r="E108" s="869">
        <f>'GENERAL INFORMATION'!G120</f>
        <v>0</v>
      </c>
      <c r="F108" s="869">
        <f>'GENERAL INFORMATION'!G122</f>
        <v>0</v>
      </c>
      <c r="G108" s="869">
        <f>'GENERAL INFORMATION'!G124</f>
        <v>0</v>
      </c>
      <c r="H108" s="869">
        <f>'GENERAL INFORMATION'!G126</f>
        <v>0</v>
      </c>
      <c r="I108" s="869" t="str">
        <f>'GENERAL INFORMATION'!G127</f>
        <v>Municipality/City</v>
      </c>
      <c r="J108" s="870">
        <f>'GENERAL INFORMATION'!G128</f>
        <v>0</v>
      </c>
    </row>
    <row r="109" spans="1:10" ht="16.5" x14ac:dyDescent="0.25">
      <c r="A109" s="1233" t="s">
        <v>439</v>
      </c>
      <c r="B109" s="898" t="s">
        <v>438</v>
      </c>
      <c r="C109" s="1236" t="s">
        <v>488</v>
      </c>
      <c r="D109" s="1236"/>
      <c r="E109" s="1236"/>
      <c r="F109" s="876" t="s">
        <v>8</v>
      </c>
      <c r="G109" s="1237"/>
      <c r="H109" s="1237"/>
      <c r="I109" s="876" t="s">
        <v>18</v>
      </c>
      <c r="J109" s="871"/>
    </row>
    <row r="110" spans="1:10" ht="18" x14ac:dyDescent="0.25">
      <c r="A110" s="1234"/>
      <c r="B110" s="882"/>
      <c r="C110" s="1229">
        <f>'GENERAL INFORMATION'!G166</f>
        <v>0</v>
      </c>
      <c r="D110" s="1229"/>
      <c r="E110" s="1229"/>
      <c r="F110" s="873"/>
      <c r="G110" s="1229">
        <f>'GENERAL INFORMATION'!G185</f>
        <v>0</v>
      </c>
      <c r="H110" s="1229"/>
      <c r="I110" s="873"/>
      <c r="J110" s="874">
        <f>'GENERAL INFORMATION'!G188</f>
        <v>0</v>
      </c>
    </row>
    <row r="111" spans="1:10" ht="16.5" x14ac:dyDescent="0.25">
      <c r="A111" s="1234"/>
      <c r="B111" s="897" t="s">
        <v>5</v>
      </c>
      <c r="C111" s="887" t="s">
        <v>434</v>
      </c>
      <c r="D111" s="887" t="s">
        <v>435</v>
      </c>
      <c r="E111" s="887" t="s">
        <v>436</v>
      </c>
      <c r="F111" s="887" t="s">
        <v>463</v>
      </c>
      <c r="G111" s="887" t="s">
        <v>462</v>
      </c>
      <c r="H111" s="879" t="s">
        <v>7</v>
      </c>
      <c r="I111" s="891"/>
      <c r="J111" s="890"/>
    </row>
    <row r="112" spans="1:10" ht="18" x14ac:dyDescent="0.25">
      <c r="A112" s="1234"/>
      <c r="B112" s="882"/>
      <c r="C112" s="883">
        <f>'GENERAL INFORMATION'!G172</f>
        <v>0</v>
      </c>
      <c r="D112" s="883">
        <f>'GENERAL INFORMATION'!G171</f>
        <v>0</v>
      </c>
      <c r="E112" s="883">
        <f>'GENERAL INFORMATION'!G173</f>
        <v>0</v>
      </c>
      <c r="F112" s="883">
        <f>'GENERAL INFORMATION'!G174</f>
        <v>0</v>
      </c>
      <c r="G112" s="883">
        <f>'GENERAL INFORMATION'!G175</f>
        <v>0</v>
      </c>
      <c r="H112" s="885"/>
      <c r="I112" s="1229">
        <f>'GENERAL INFORMATION'!G197</f>
        <v>0</v>
      </c>
      <c r="J112" s="1230"/>
    </row>
    <row r="113" spans="1:10" ht="16.5" x14ac:dyDescent="0.25">
      <c r="A113" s="1234"/>
      <c r="B113" s="897" t="s">
        <v>12</v>
      </c>
      <c r="C113" s="1231"/>
      <c r="D113" s="1231"/>
      <c r="E113" s="879" t="s">
        <v>10</v>
      </c>
      <c r="F113" s="888"/>
      <c r="G113" s="888"/>
      <c r="H113" s="879" t="s">
        <v>448</v>
      </c>
      <c r="I113" s="891"/>
      <c r="J113" s="890"/>
    </row>
    <row r="114" spans="1:10" ht="18" x14ac:dyDescent="0.25">
      <c r="A114" s="1234"/>
      <c r="B114" s="882"/>
      <c r="C114" s="1229">
        <f>'GENERAL INFORMATION'!G200</f>
        <v>0</v>
      </c>
      <c r="D114" s="1229"/>
      <c r="E114" s="885"/>
      <c r="F114" s="1229">
        <f>'GENERAL INFORMATION'!G194</f>
        <v>0</v>
      </c>
      <c r="G114" s="1232"/>
      <c r="H114" s="885"/>
      <c r="I114" s="883">
        <f>'GENERAL INFORMATION'!G191</f>
        <v>0</v>
      </c>
      <c r="J114" s="874"/>
    </row>
    <row r="115" spans="1:10" ht="16.5" x14ac:dyDescent="0.25">
      <c r="A115" s="1234"/>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35"/>
      <c r="B116" s="896"/>
      <c r="C116" s="894">
        <f>'GENERAL INFORMATION'!G203</f>
        <v>0</v>
      </c>
      <c r="D116" s="894">
        <f>'GENERAL INFORMATION'!G205</f>
        <v>0</v>
      </c>
      <c r="E116" s="894">
        <f>'GENERAL INFORMATION'!G207</f>
        <v>0</v>
      </c>
      <c r="F116" s="894">
        <f>'GENERAL INFORMATION'!G209</f>
        <v>0</v>
      </c>
      <c r="G116" s="894">
        <f>'GENERAL INFORMATION'!G211</f>
        <v>0</v>
      </c>
      <c r="H116" s="894">
        <f>'GENERAL INFORMATION'!G213</f>
        <v>0</v>
      </c>
      <c r="I116" s="894">
        <f>'GENERAL INFORMATION'!G215</f>
        <v>0</v>
      </c>
      <c r="J116" s="895">
        <f>'GENERAL INFORMATION'!G217</f>
        <v>0</v>
      </c>
    </row>
    <row r="117" spans="1:10" ht="16.5" x14ac:dyDescent="0.25">
      <c r="A117" s="1233" t="s">
        <v>440</v>
      </c>
      <c r="B117" s="877" t="s">
        <v>404</v>
      </c>
      <c r="C117" s="1236" t="s">
        <v>488</v>
      </c>
      <c r="D117" s="1236"/>
      <c r="E117" s="1236"/>
      <c r="F117" s="876" t="s">
        <v>8</v>
      </c>
      <c r="G117" s="1237"/>
      <c r="H117" s="1237"/>
      <c r="I117" s="876" t="s">
        <v>18</v>
      </c>
      <c r="J117" s="871"/>
    </row>
    <row r="118" spans="1:10" ht="18" x14ac:dyDescent="0.25">
      <c r="A118" s="1234"/>
      <c r="B118" s="882"/>
      <c r="C118" s="1229">
        <f>'GENERAL INFORMATION'!G244</f>
        <v>0</v>
      </c>
      <c r="D118" s="1229"/>
      <c r="E118" s="1229"/>
      <c r="F118" s="873"/>
      <c r="G118" s="1229">
        <f>'GENERAL INFORMATION'!G269</f>
        <v>0</v>
      </c>
      <c r="H118" s="1229"/>
      <c r="I118" s="873"/>
      <c r="J118" s="874">
        <f>'GENERAL INFORMATION'!G263</f>
        <v>0</v>
      </c>
    </row>
    <row r="119" spans="1:10" ht="16.5" x14ac:dyDescent="0.25">
      <c r="A119" s="1234"/>
      <c r="B119" s="877" t="s">
        <v>5</v>
      </c>
      <c r="C119" s="887" t="s">
        <v>434</v>
      </c>
      <c r="D119" s="887" t="s">
        <v>435</v>
      </c>
      <c r="E119" s="887" t="s">
        <v>436</v>
      </c>
      <c r="F119" s="887" t="s">
        <v>463</v>
      </c>
      <c r="G119" s="887" t="s">
        <v>462</v>
      </c>
      <c r="H119" s="879" t="s">
        <v>7</v>
      </c>
      <c r="I119" s="891"/>
      <c r="J119" s="890"/>
    </row>
    <row r="120" spans="1:10" ht="18" x14ac:dyDescent="0.25">
      <c r="A120" s="1234"/>
      <c r="B120" s="882"/>
      <c r="C120" s="883">
        <f>'GENERAL INFORMATION'!G250</f>
        <v>0</v>
      </c>
      <c r="D120" s="883">
        <f>'GENERAL INFORMATION'!G249</f>
        <v>0</v>
      </c>
      <c r="E120" s="883">
        <f>'GENERAL INFORMATION'!G251</f>
        <v>0</v>
      </c>
      <c r="F120" s="883">
        <f>'GENERAL INFORMATION'!G252</f>
        <v>0</v>
      </c>
      <c r="G120" s="883">
        <f>'GENERAL INFORMATION'!G253</f>
        <v>0</v>
      </c>
      <c r="H120" s="885"/>
      <c r="I120" s="1229">
        <f>'GENERAL INFORMATION'!G275</f>
        <v>0</v>
      </c>
      <c r="J120" s="1230"/>
    </row>
    <row r="121" spans="1:10" ht="16.5" x14ac:dyDescent="0.25">
      <c r="A121" s="1234"/>
      <c r="B121" s="877" t="s">
        <v>12</v>
      </c>
      <c r="C121" s="1231"/>
      <c r="D121" s="1231"/>
      <c r="E121" s="879" t="s">
        <v>10</v>
      </c>
      <c r="F121" s="888"/>
      <c r="G121" s="888"/>
      <c r="H121" s="892" t="s">
        <v>448</v>
      </c>
      <c r="I121" s="891"/>
      <c r="J121" s="890"/>
    </row>
    <row r="122" spans="1:10" ht="18" x14ac:dyDescent="0.25">
      <c r="A122" s="1234"/>
      <c r="B122" s="882"/>
      <c r="C122" s="1229">
        <f>'GENERAL INFORMATION'!G278</f>
        <v>0</v>
      </c>
      <c r="D122" s="1232"/>
      <c r="E122" s="885"/>
      <c r="F122" s="1229">
        <f>'GENERAL INFORMATION'!G272</f>
        <v>0</v>
      </c>
      <c r="G122" s="1232"/>
      <c r="H122" s="885"/>
      <c r="I122" s="883">
        <f>'GENERAL INFORMATION'!G266</f>
        <v>0</v>
      </c>
      <c r="J122" s="874"/>
    </row>
    <row r="123" spans="1:10" ht="16.5" x14ac:dyDescent="0.25">
      <c r="A123" s="1234"/>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35"/>
      <c r="B124" s="893"/>
      <c r="C124" s="894">
        <f>'GENERAL INFORMATION'!G281</f>
        <v>0</v>
      </c>
      <c r="D124" s="894">
        <f>'GENERAL INFORMATION'!G283</f>
        <v>0</v>
      </c>
      <c r="E124" s="894">
        <f>'GENERAL INFORMATION'!G285</f>
        <v>0</v>
      </c>
      <c r="F124" s="894">
        <f>'GENERAL INFORMATION'!G287</f>
        <v>0</v>
      </c>
      <c r="G124" s="894">
        <f>'GENERAL INFORMATION'!G289</f>
        <v>0</v>
      </c>
      <c r="H124" s="894">
        <f>'GENERAL INFORMATION'!G291</f>
        <v>0</v>
      </c>
      <c r="I124" s="894">
        <f>'GENERAL INFORMATION'!G293</f>
        <v>0</v>
      </c>
      <c r="J124" s="895">
        <f>'GENERAL INFORMATION'!G295</f>
        <v>0</v>
      </c>
    </row>
    <row r="125" spans="1:10" ht="16.5" x14ac:dyDescent="0.25">
      <c r="A125" s="1233" t="s">
        <v>502</v>
      </c>
      <c r="B125" s="877" t="s">
        <v>500</v>
      </c>
      <c r="C125" s="1236" t="s">
        <v>488</v>
      </c>
      <c r="D125" s="1236"/>
      <c r="E125" s="1236"/>
      <c r="F125" s="876" t="s">
        <v>501</v>
      </c>
      <c r="G125" s="1237"/>
      <c r="H125" s="1237"/>
      <c r="I125" s="876" t="s">
        <v>18</v>
      </c>
      <c r="J125" s="871"/>
    </row>
    <row r="126" spans="1:10" ht="18" x14ac:dyDescent="0.25">
      <c r="A126" s="1234"/>
      <c r="B126" s="882"/>
      <c r="C126" s="1229">
        <f>'GENERAL INFORMATION'!G322</f>
        <v>0</v>
      </c>
      <c r="D126" s="1229"/>
      <c r="E126" s="1229"/>
      <c r="F126" s="873"/>
      <c r="G126" s="1229">
        <f>'GENERAL INFORMATION'!G325</f>
        <v>0</v>
      </c>
      <c r="H126" s="1229"/>
      <c r="I126" s="873"/>
      <c r="J126" s="874">
        <f>'GENERAL INFORMATION'!G328</f>
        <v>0</v>
      </c>
    </row>
    <row r="127" spans="1:10" ht="16.5" x14ac:dyDescent="0.25">
      <c r="A127" s="1234"/>
      <c r="B127" s="877" t="s">
        <v>12</v>
      </c>
      <c r="C127" s="1231"/>
      <c r="D127" s="1231"/>
      <c r="E127" s="879" t="s">
        <v>10</v>
      </c>
      <c r="F127" s="888"/>
      <c r="G127" s="888"/>
      <c r="H127" s="879" t="s">
        <v>7</v>
      </c>
      <c r="I127" s="891"/>
      <c r="J127" s="890"/>
    </row>
    <row r="128" spans="1:10" ht="18" x14ac:dyDescent="0.25">
      <c r="A128" s="1234"/>
      <c r="B128" s="882"/>
      <c r="C128" s="1229">
        <f>'GENERAL INFORMATION'!G331</f>
        <v>0</v>
      </c>
      <c r="D128" s="1229"/>
      <c r="E128" s="885"/>
      <c r="F128" s="1229">
        <f>'GENERAL INFORMATION'!G334</f>
        <v>0</v>
      </c>
      <c r="G128" s="1232"/>
      <c r="H128" s="885"/>
      <c r="I128" s="1229">
        <f>'GENERAL INFORMATION'!G337</f>
        <v>0</v>
      </c>
      <c r="J128" s="1230"/>
    </row>
    <row r="129" spans="1:10" ht="16.5" x14ac:dyDescent="0.25">
      <c r="A129" s="1234"/>
      <c r="B129" s="877" t="s">
        <v>27</v>
      </c>
      <c r="C129" s="887" t="s">
        <v>496</v>
      </c>
      <c r="D129" s="887" t="s">
        <v>497</v>
      </c>
      <c r="E129" s="887" t="s">
        <v>498</v>
      </c>
      <c r="F129" s="1238" t="s">
        <v>499</v>
      </c>
      <c r="G129" s="1239"/>
      <c r="H129" s="892" t="s">
        <v>503</v>
      </c>
      <c r="I129" s="887"/>
      <c r="J129" s="890"/>
    </row>
    <row r="130" spans="1:10" ht="18.75" thickBot="1" x14ac:dyDescent="0.3">
      <c r="A130" s="1235"/>
      <c r="B130" s="893"/>
      <c r="C130" s="894">
        <f>'GENERAL INFORMATION'!G241</f>
        <v>0</v>
      </c>
      <c r="D130" s="894">
        <f>'GENERAL INFORMATION'!G319</f>
        <v>0</v>
      </c>
      <c r="E130" s="894">
        <f>'GENERAL INFORMATION'!G340</f>
        <v>0</v>
      </c>
      <c r="F130" s="1240">
        <f>'GENERAL INFORMATION'!G346</f>
        <v>0</v>
      </c>
      <c r="G130" s="1241"/>
      <c r="H130" s="906"/>
      <c r="I130" s="1242">
        <f>'GENERAL INFORMATION'!G349</f>
        <v>0</v>
      </c>
      <c r="J130" s="1243"/>
    </row>
    <row r="131" spans="1:10" ht="17.25" thickBot="1" x14ac:dyDescent="0.35">
      <c r="A131" s="1220"/>
      <c r="B131" s="1220"/>
      <c r="C131" s="1220"/>
      <c r="D131" s="1220"/>
      <c r="E131" s="1220"/>
      <c r="F131" s="1220"/>
      <c r="G131" s="1220"/>
      <c r="H131" s="1220"/>
      <c r="I131" s="1220"/>
      <c r="J131" s="1220"/>
    </row>
    <row r="132" spans="1:10" ht="18" x14ac:dyDescent="0.25">
      <c r="A132" s="1221" t="s">
        <v>515</v>
      </c>
      <c r="B132" s="1222"/>
      <c r="C132" s="1222"/>
      <c r="D132" s="1222"/>
      <c r="E132" s="1222"/>
      <c r="F132" s="1222"/>
      <c r="G132" s="1222"/>
      <c r="H132" s="1222"/>
      <c r="I132" s="1222"/>
      <c r="J132" s="1223"/>
    </row>
    <row r="133" spans="1:10" ht="16.5" thickBot="1" x14ac:dyDescent="0.3">
      <c r="A133" s="1224" t="s">
        <v>516</v>
      </c>
      <c r="B133" s="1225"/>
      <c r="C133" s="1225"/>
      <c r="D133" s="1225"/>
      <c r="E133" s="1225"/>
      <c r="F133" s="1225"/>
      <c r="G133" s="1225"/>
      <c r="H133" s="1225"/>
      <c r="I133" s="1225"/>
      <c r="J133" s="1226"/>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27"/>
      <c r="I157" s="1227"/>
      <c r="J157" s="1227"/>
    </row>
    <row r="158" spans="1:13" ht="18.75" thickBot="1" x14ac:dyDescent="0.3">
      <c r="H158" s="1228" t="s">
        <v>514</v>
      </c>
      <c r="I158" s="1228"/>
      <c r="J158" s="1228"/>
    </row>
    <row r="159" spans="1:13" ht="16.5" x14ac:dyDescent="0.3">
      <c r="A159" s="536"/>
      <c r="B159" s="537"/>
      <c r="C159" s="537"/>
      <c r="D159" s="537"/>
      <c r="E159" s="537"/>
      <c r="F159" s="537"/>
      <c r="G159" s="1245" t="s">
        <v>468</v>
      </c>
      <c r="H159" s="1246"/>
      <c r="I159" s="1247" t="s">
        <v>467</v>
      </c>
      <c r="J159" s="1248"/>
      <c r="L159" s="1219" t="s">
        <v>772</v>
      </c>
      <c r="M159" s="1219"/>
    </row>
    <row r="160" spans="1:13" x14ac:dyDescent="0.25">
      <c r="A160" s="538"/>
      <c r="B160" s="539"/>
      <c r="C160" s="539"/>
      <c r="D160" s="539"/>
      <c r="E160" s="539"/>
      <c r="F160" s="539"/>
      <c r="G160" s="541"/>
      <c r="H160" s="542"/>
      <c r="I160" s="1249"/>
      <c r="J160" s="1250"/>
    </row>
    <row r="161" spans="1:10" x14ac:dyDescent="0.25">
      <c r="A161" s="538"/>
      <c r="B161" s="539"/>
      <c r="C161" s="539"/>
      <c r="D161" s="539"/>
      <c r="E161" s="539"/>
      <c r="F161" s="539"/>
      <c r="G161" s="539"/>
      <c r="H161" s="540"/>
      <c r="I161" s="1249"/>
      <c r="J161" s="1250"/>
    </row>
    <row r="162" spans="1:10" ht="15.75" x14ac:dyDescent="0.25">
      <c r="A162" s="1253" t="s">
        <v>512</v>
      </c>
      <c r="B162" s="1254"/>
      <c r="C162" s="1254"/>
      <c r="D162" s="1254"/>
      <c r="E162" s="1254"/>
      <c r="F162" s="1254"/>
      <c r="G162" s="1254"/>
      <c r="H162" s="1255"/>
      <c r="I162" s="1249"/>
      <c r="J162" s="1250"/>
    </row>
    <row r="163" spans="1:10" ht="20.25" x14ac:dyDescent="0.25">
      <c r="A163" s="1256" t="s">
        <v>513</v>
      </c>
      <c r="B163" s="1257"/>
      <c r="C163" s="1257"/>
      <c r="D163" s="1257"/>
      <c r="E163" s="1257"/>
      <c r="F163" s="1257"/>
      <c r="G163" s="1257"/>
      <c r="H163" s="1258"/>
      <c r="I163" s="1249"/>
      <c r="J163" s="1250"/>
    </row>
    <row r="164" spans="1:10" x14ac:dyDescent="0.25">
      <c r="A164" s="1259" t="s">
        <v>494</v>
      </c>
      <c r="B164" s="1260"/>
      <c r="C164" s="1260"/>
      <c r="D164" s="1260"/>
      <c r="E164" s="1260"/>
      <c r="F164" s="1260"/>
      <c r="G164" s="1260"/>
      <c r="H164" s="1261"/>
      <c r="I164" s="1249"/>
      <c r="J164" s="1250"/>
    </row>
    <row r="165" spans="1:10" x14ac:dyDescent="0.25">
      <c r="A165" s="1259"/>
      <c r="B165" s="1260"/>
      <c r="C165" s="1260"/>
      <c r="D165" s="1260"/>
      <c r="E165" s="1260"/>
      <c r="F165" s="1260"/>
      <c r="G165" s="1260"/>
      <c r="H165" s="1261"/>
      <c r="I165" s="1249"/>
      <c r="J165" s="1250"/>
    </row>
    <row r="166" spans="1:10" x14ac:dyDescent="0.25">
      <c r="A166" s="1262"/>
      <c r="B166" s="1263"/>
      <c r="C166" s="1263"/>
      <c r="D166" s="1263"/>
      <c r="E166" s="1263"/>
      <c r="F166" s="1263"/>
      <c r="G166" s="1263"/>
      <c r="H166" s="1264"/>
      <c r="I166" s="1249"/>
      <c r="J166" s="1250"/>
    </row>
    <row r="167" spans="1:10" ht="16.5" x14ac:dyDescent="0.25">
      <c r="A167" s="1265" t="s">
        <v>495</v>
      </c>
      <c r="B167" s="1266"/>
      <c r="C167" s="1267" t="s">
        <v>509</v>
      </c>
      <c r="D167" s="1267"/>
      <c r="E167" s="1267"/>
      <c r="F167" s="1267"/>
      <c r="G167" s="534"/>
      <c r="H167" s="533"/>
      <c r="I167" s="1249"/>
      <c r="J167" s="1250"/>
    </row>
    <row r="168" spans="1:10" ht="16.5" x14ac:dyDescent="0.3">
      <c r="A168" s="904"/>
      <c r="B168" s="905"/>
      <c r="C168" s="1267" t="s">
        <v>511</v>
      </c>
      <c r="D168" s="1267"/>
      <c r="E168" s="1267"/>
      <c r="F168" s="1267"/>
      <c r="G168" s="534"/>
      <c r="H168" s="529"/>
      <c r="I168" s="1249"/>
      <c r="J168" s="1250"/>
    </row>
    <row r="169" spans="1:10" ht="17.25" thickBot="1" x14ac:dyDescent="0.35">
      <c r="A169" s="530"/>
      <c r="B169" s="531"/>
      <c r="C169" s="1268" t="s">
        <v>510</v>
      </c>
      <c r="D169" s="1268"/>
      <c r="E169" s="1268"/>
      <c r="F169" s="1268"/>
      <c r="G169" s="535"/>
      <c r="H169" s="532"/>
      <c r="I169" s="1251"/>
      <c r="J169" s="1252"/>
    </row>
    <row r="170" spans="1:10" ht="16.5" x14ac:dyDescent="0.25">
      <c r="A170" s="1233" t="s">
        <v>433</v>
      </c>
      <c r="B170" s="875" t="s">
        <v>1</v>
      </c>
      <c r="C170" s="1236" t="s">
        <v>464</v>
      </c>
      <c r="D170" s="1236"/>
      <c r="E170" s="1236" t="s">
        <v>465</v>
      </c>
      <c r="F170" s="1236"/>
      <c r="G170" s="1236" t="s">
        <v>466</v>
      </c>
      <c r="H170" s="1236"/>
      <c r="I170" s="876" t="s">
        <v>18</v>
      </c>
      <c r="J170" s="871"/>
    </row>
    <row r="171" spans="1:10" ht="18" x14ac:dyDescent="0.25">
      <c r="A171" s="1234"/>
      <c r="B171" s="872"/>
      <c r="C171" s="1229">
        <f>'GENERAL INFORMATION'!H15</f>
        <v>0</v>
      </c>
      <c r="D171" s="1229"/>
      <c r="E171" s="1229">
        <f>'GENERAL INFORMATION'!H16</f>
        <v>0</v>
      </c>
      <c r="F171" s="1229"/>
      <c r="G171" s="1229">
        <f>'GENERAL INFORMATION'!G14</f>
        <v>0</v>
      </c>
      <c r="H171" s="1229"/>
      <c r="I171" s="873"/>
      <c r="J171" s="874">
        <f>'GENERAL INFORMATION'!H22</f>
        <v>0</v>
      </c>
    </row>
    <row r="172" spans="1:10" ht="15.75" x14ac:dyDescent="0.25">
      <c r="A172" s="1234"/>
      <c r="B172" s="877" t="s">
        <v>88</v>
      </c>
      <c r="C172" s="878"/>
      <c r="D172" s="878"/>
      <c r="E172" s="879" t="s">
        <v>451</v>
      </c>
      <c r="F172" s="880"/>
      <c r="G172" s="880"/>
      <c r="H172" s="879" t="s">
        <v>452</v>
      </c>
      <c r="I172" s="880"/>
      <c r="J172" s="881"/>
    </row>
    <row r="173" spans="1:10" ht="18" x14ac:dyDescent="0.25">
      <c r="A173" s="1234"/>
      <c r="B173" s="882"/>
      <c r="C173" s="1244">
        <f>'GENERAL INFORMATION'!H10</f>
        <v>0</v>
      </c>
      <c r="D173" s="1229"/>
      <c r="E173" s="873"/>
      <c r="F173" s="883">
        <f>'GENERAL INFORMATION'!G25</f>
        <v>0</v>
      </c>
      <c r="G173" s="884"/>
      <c r="H173" s="885"/>
      <c r="I173" s="883">
        <f>'GENERAL INFORMATION'!G28</f>
        <v>0</v>
      </c>
      <c r="J173" s="874"/>
    </row>
    <row r="174" spans="1:10" ht="16.5" x14ac:dyDescent="0.25">
      <c r="A174" s="1234"/>
      <c r="B174" s="877" t="s">
        <v>5</v>
      </c>
      <c r="C174" s="887" t="s">
        <v>434</v>
      </c>
      <c r="D174" s="887" t="s">
        <v>435</v>
      </c>
      <c r="E174" s="887" t="s">
        <v>436</v>
      </c>
      <c r="F174" s="887" t="s">
        <v>463</v>
      </c>
      <c r="G174" s="887" t="s">
        <v>462</v>
      </c>
      <c r="H174" s="879" t="s">
        <v>4</v>
      </c>
      <c r="I174" s="888"/>
      <c r="J174" s="889"/>
    </row>
    <row r="175" spans="1:10" ht="18" x14ac:dyDescent="0.25">
      <c r="A175" s="1234"/>
      <c r="B175" s="886"/>
      <c r="C175" s="883">
        <f>'GENERAL INFORMATION'!F196</f>
        <v>0</v>
      </c>
      <c r="D175" s="883">
        <f>'GENERAL INFORMATION'!F195</f>
        <v>0</v>
      </c>
      <c r="E175" s="883">
        <f>'GENERAL INFORMATION'!F197</f>
        <v>0</v>
      </c>
      <c r="F175" s="883">
        <f>'GENERAL INFORMATION'!F198</f>
        <v>0</v>
      </c>
      <c r="G175" s="884">
        <f>'GENERAL INFORMATION'!F199</f>
        <v>0</v>
      </c>
      <c r="H175" s="885"/>
      <c r="I175" s="883">
        <f>'GENERAL INFORMATION'!H190</f>
        <v>0</v>
      </c>
      <c r="J175" s="874"/>
    </row>
    <row r="176" spans="1:10" ht="16.5" x14ac:dyDescent="0.25">
      <c r="A176" s="1234"/>
      <c r="B176" s="877" t="s">
        <v>8</v>
      </c>
      <c r="C176" s="1238" t="s">
        <v>461</v>
      </c>
      <c r="D176" s="1238"/>
      <c r="E176" s="887" t="s">
        <v>442</v>
      </c>
      <c r="F176" s="887" t="s">
        <v>444</v>
      </c>
      <c r="G176" s="887" t="s">
        <v>445</v>
      </c>
      <c r="H176" s="887" t="s">
        <v>446</v>
      </c>
      <c r="I176" s="887" t="s">
        <v>441</v>
      </c>
      <c r="J176" s="890" t="s">
        <v>459</v>
      </c>
    </row>
    <row r="177" spans="1:10" ht="18" x14ac:dyDescent="0.25">
      <c r="A177" s="1234"/>
      <c r="B177" s="882"/>
      <c r="C177" s="1229">
        <f>'GENERAL INFORMATION'!H53</f>
        <v>0</v>
      </c>
      <c r="D177" s="1229"/>
      <c r="E177" s="883">
        <f>'GENERAL INFORMATION'!H55</f>
        <v>0</v>
      </c>
      <c r="F177" s="883">
        <f>'GENERAL INFORMATION'!H57</f>
        <v>0</v>
      </c>
      <c r="G177" s="883">
        <f>'GENERAL INFORMATION'!H59</f>
        <v>0</v>
      </c>
      <c r="H177" s="883">
        <f>'GENERAL INFORMATION'!H61</f>
        <v>0</v>
      </c>
      <c r="I177" s="883">
        <f>'GENERAL INFORMATION'!H63</f>
        <v>0</v>
      </c>
      <c r="J177" s="874">
        <f>'GENERAL INFORMATION'!H65</f>
        <v>0</v>
      </c>
    </row>
    <row r="178" spans="1:10" ht="16.5" x14ac:dyDescent="0.25">
      <c r="A178" s="1234"/>
      <c r="B178" s="877" t="s">
        <v>15</v>
      </c>
      <c r="C178" s="1231"/>
      <c r="D178" s="1231"/>
      <c r="E178" s="879" t="s">
        <v>454</v>
      </c>
      <c r="F178" s="891"/>
      <c r="G178" s="891"/>
      <c r="H178" s="879" t="s">
        <v>447</v>
      </c>
      <c r="I178" s="891"/>
      <c r="J178" s="890"/>
    </row>
    <row r="179" spans="1:10" ht="18" x14ac:dyDescent="0.25">
      <c r="A179" s="1234"/>
      <c r="B179" s="882"/>
      <c r="C179" s="1229">
        <f>'GENERAL INFORMATION'!H154</f>
        <v>0</v>
      </c>
      <c r="D179" s="1229"/>
      <c r="E179" s="873"/>
      <c r="F179" s="883">
        <f>'GENERAL INFORMATION'!H89</f>
        <v>0</v>
      </c>
      <c r="G179" s="900" t="s">
        <v>504</v>
      </c>
      <c r="H179" s="885"/>
      <c r="I179" s="883">
        <f>'GENERAL INFORMATION'!H157</f>
        <v>0</v>
      </c>
      <c r="J179" s="874"/>
    </row>
    <row r="180" spans="1:10" ht="16.5" x14ac:dyDescent="0.25">
      <c r="A180" s="1234"/>
      <c r="B180" s="877" t="s">
        <v>6</v>
      </c>
      <c r="C180" s="1231"/>
      <c r="D180" s="1231"/>
      <c r="E180" s="879" t="s">
        <v>455</v>
      </c>
      <c r="F180" s="891"/>
      <c r="G180" s="891"/>
      <c r="H180" s="879" t="s">
        <v>17</v>
      </c>
      <c r="I180" s="891"/>
      <c r="J180" s="890"/>
    </row>
    <row r="181" spans="1:10" ht="18" x14ac:dyDescent="0.25">
      <c r="A181" s="1234"/>
      <c r="B181" s="882"/>
      <c r="C181" s="1229">
        <f>'GENERAL INFORMATION'!H101</f>
        <v>0</v>
      </c>
      <c r="D181" s="1229"/>
      <c r="E181" s="873"/>
      <c r="F181" s="902">
        <f>'GENERAL INFORMATION'!H92</f>
        <v>0</v>
      </c>
      <c r="G181" s="884"/>
      <c r="H181" s="885"/>
      <c r="I181" s="883">
        <f>'GENERAL INFORMATION'!H160</f>
        <v>0</v>
      </c>
      <c r="J181" s="903"/>
    </row>
    <row r="182" spans="1:10" ht="16.5" x14ac:dyDescent="0.25">
      <c r="A182" s="1234"/>
      <c r="B182" s="877" t="s">
        <v>437</v>
      </c>
      <c r="C182" s="1231"/>
      <c r="D182" s="1231"/>
      <c r="E182" s="879" t="s">
        <v>453</v>
      </c>
      <c r="F182" s="891"/>
      <c r="G182" s="891"/>
      <c r="H182" s="892" t="s">
        <v>7</v>
      </c>
      <c r="I182" s="891"/>
      <c r="J182" s="890"/>
    </row>
    <row r="183" spans="1:10" ht="18" x14ac:dyDescent="0.25">
      <c r="A183" s="1234"/>
      <c r="B183" s="882"/>
      <c r="C183" s="1229">
        <f>'GENERAL INFORMATION'!H104</f>
        <v>0</v>
      </c>
      <c r="D183" s="1229"/>
      <c r="E183" s="873"/>
      <c r="F183" s="883">
        <f>'GENERAL INFORMATION'!H95</f>
        <v>0</v>
      </c>
      <c r="G183" s="900" t="s">
        <v>505</v>
      </c>
      <c r="H183" s="885"/>
      <c r="I183" s="1229">
        <f>'GENERAL INFORMATION'!H107</f>
        <v>0</v>
      </c>
      <c r="J183" s="1230"/>
    </row>
    <row r="184" spans="1:10" ht="16.5" x14ac:dyDescent="0.25">
      <c r="A184" s="1234"/>
      <c r="B184" s="877" t="s">
        <v>10</v>
      </c>
      <c r="C184" s="1231"/>
      <c r="D184" s="1231"/>
      <c r="E184" s="879" t="s">
        <v>456</v>
      </c>
      <c r="F184" s="891"/>
      <c r="G184" s="891"/>
      <c r="H184" s="879" t="s">
        <v>33</v>
      </c>
      <c r="I184" s="891"/>
      <c r="J184" s="890"/>
    </row>
    <row r="185" spans="1:10" ht="18" x14ac:dyDescent="0.25">
      <c r="A185" s="1234"/>
      <c r="B185" s="882"/>
      <c r="C185" s="1229">
        <f>'GENERAL INFORMATION'!H110</f>
        <v>0</v>
      </c>
      <c r="D185" s="1229"/>
      <c r="E185" s="885"/>
      <c r="F185" s="883">
        <f>'GENERAL INFORMATION'!H98</f>
        <v>0</v>
      </c>
      <c r="G185" s="900" t="s">
        <v>506</v>
      </c>
      <c r="H185" s="885"/>
      <c r="I185" s="883">
        <f>'GENERAL INFORMATION'!H113</f>
        <v>0</v>
      </c>
      <c r="J185" s="901"/>
    </row>
    <row r="186" spans="1:10" ht="16.5" x14ac:dyDescent="0.25">
      <c r="A186" s="1234"/>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35"/>
      <c r="B187" s="899"/>
      <c r="C187" s="869">
        <f>'GENERAL INFORMATION'!H116</f>
        <v>0</v>
      </c>
      <c r="D187" s="869">
        <f>'GENERAL INFORMATION'!H118</f>
        <v>0</v>
      </c>
      <c r="E187" s="869">
        <f>'GENERAL INFORMATION'!H120</f>
        <v>0</v>
      </c>
      <c r="F187" s="869">
        <f>'GENERAL INFORMATION'!H122</f>
        <v>0</v>
      </c>
      <c r="G187" s="869">
        <f>'GENERAL INFORMATION'!H124</f>
        <v>0</v>
      </c>
      <c r="H187" s="869">
        <f>'GENERAL INFORMATION'!H126</f>
        <v>0</v>
      </c>
      <c r="I187" s="869">
        <f>'GENERAL INFORMATION'!H128</f>
        <v>0</v>
      </c>
      <c r="J187" s="870">
        <f>'GENERAL INFORMATION'!H130</f>
        <v>0</v>
      </c>
    </row>
    <row r="188" spans="1:10" ht="16.5" x14ac:dyDescent="0.25">
      <c r="A188" s="1233" t="s">
        <v>439</v>
      </c>
      <c r="B188" s="898" t="s">
        <v>438</v>
      </c>
      <c r="C188" s="1236" t="s">
        <v>488</v>
      </c>
      <c r="D188" s="1236"/>
      <c r="E188" s="1236"/>
      <c r="F188" s="876" t="s">
        <v>8</v>
      </c>
      <c r="G188" s="1237"/>
      <c r="H188" s="1237"/>
      <c r="I188" s="876" t="s">
        <v>18</v>
      </c>
      <c r="J188" s="871"/>
    </row>
    <row r="189" spans="1:10" ht="18" x14ac:dyDescent="0.25">
      <c r="A189" s="1234"/>
      <c r="B189" s="882"/>
      <c r="C189" s="1229">
        <f>'GENERAL INFORMATION'!H166</f>
        <v>0</v>
      </c>
      <c r="D189" s="1229"/>
      <c r="E189" s="1229"/>
      <c r="F189" s="873"/>
      <c r="G189" s="1229">
        <f>'GENERAL INFORMATION'!H185</f>
        <v>0</v>
      </c>
      <c r="H189" s="1229"/>
      <c r="I189" s="873"/>
      <c r="J189" s="874">
        <f>'GENERAL INFORMATION'!H188</f>
        <v>0</v>
      </c>
    </row>
    <row r="190" spans="1:10" ht="16.5" x14ac:dyDescent="0.25">
      <c r="A190" s="1234"/>
      <c r="B190" s="897" t="s">
        <v>5</v>
      </c>
      <c r="C190" s="887" t="s">
        <v>434</v>
      </c>
      <c r="D190" s="887" t="s">
        <v>435</v>
      </c>
      <c r="E190" s="887" t="s">
        <v>436</v>
      </c>
      <c r="F190" s="887" t="s">
        <v>463</v>
      </c>
      <c r="G190" s="887" t="s">
        <v>462</v>
      </c>
      <c r="H190" s="879" t="s">
        <v>7</v>
      </c>
      <c r="I190" s="891"/>
      <c r="J190" s="890"/>
    </row>
    <row r="191" spans="1:10" ht="18" x14ac:dyDescent="0.25">
      <c r="A191" s="1234"/>
      <c r="B191" s="882"/>
      <c r="C191" s="883">
        <f>'GENERAL INFORMATION'!H172</f>
        <v>0</v>
      </c>
      <c r="D191" s="883">
        <f>'GENERAL INFORMATION'!H171</f>
        <v>0</v>
      </c>
      <c r="E191" s="883">
        <f>'GENERAL INFORMATION'!H173</f>
        <v>0</v>
      </c>
      <c r="F191" s="883">
        <f>'GENERAL INFORMATION'!H174</f>
        <v>0</v>
      </c>
      <c r="G191" s="883">
        <f>'GENERAL INFORMATION'!H175</f>
        <v>0</v>
      </c>
      <c r="H191" s="885"/>
      <c r="I191" s="1229">
        <f>'GENERAL INFORMATION'!H197</f>
        <v>0</v>
      </c>
      <c r="J191" s="1230"/>
    </row>
    <row r="192" spans="1:10" ht="16.5" x14ac:dyDescent="0.25">
      <c r="A192" s="1234"/>
      <c r="B192" s="897" t="s">
        <v>12</v>
      </c>
      <c r="C192" s="1231"/>
      <c r="D192" s="1231"/>
      <c r="E192" s="879" t="s">
        <v>10</v>
      </c>
      <c r="F192" s="888"/>
      <c r="G192" s="888"/>
      <c r="H192" s="879" t="s">
        <v>448</v>
      </c>
      <c r="I192" s="891"/>
      <c r="J192" s="890"/>
    </row>
    <row r="193" spans="1:10" ht="18" x14ac:dyDescent="0.25">
      <c r="A193" s="1234"/>
      <c r="B193" s="882"/>
      <c r="C193" s="1229">
        <f>'GENERAL INFORMATION'!H200</f>
        <v>0</v>
      </c>
      <c r="D193" s="1229"/>
      <c r="E193" s="885"/>
      <c r="F193" s="1229">
        <f>'GENERAL INFORMATION'!H194</f>
        <v>0</v>
      </c>
      <c r="G193" s="1232"/>
      <c r="H193" s="885"/>
      <c r="I193" s="883">
        <f>'GENERAL INFORMATION'!H191</f>
        <v>0</v>
      </c>
      <c r="J193" s="874"/>
    </row>
    <row r="194" spans="1:10" ht="16.5" x14ac:dyDescent="0.25">
      <c r="A194" s="1234"/>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35"/>
      <c r="B195" s="896"/>
      <c r="C195" s="894">
        <f>'GENERAL INFORMATION'!H203</f>
        <v>0</v>
      </c>
      <c r="D195" s="894">
        <f>'GENERAL INFORMATION'!H205</f>
        <v>0</v>
      </c>
      <c r="E195" s="894">
        <f>'GENERAL INFORMATION'!H207</f>
        <v>0</v>
      </c>
      <c r="F195" s="894">
        <f>'GENERAL INFORMATION'!H209</f>
        <v>0</v>
      </c>
      <c r="G195" s="894">
        <f>'GENERAL INFORMATION'!H211</f>
        <v>0</v>
      </c>
      <c r="H195" s="894">
        <f>'GENERAL INFORMATION'!H213</f>
        <v>0</v>
      </c>
      <c r="I195" s="894">
        <f>'GENERAL INFORMATION'!H215</f>
        <v>0</v>
      </c>
      <c r="J195" s="895">
        <f>'GENERAL INFORMATION'!H217</f>
        <v>0</v>
      </c>
    </row>
    <row r="196" spans="1:10" ht="16.5" x14ac:dyDescent="0.25">
      <c r="A196" s="1233" t="s">
        <v>440</v>
      </c>
      <c r="B196" s="877" t="s">
        <v>404</v>
      </c>
      <c r="C196" s="1236" t="s">
        <v>488</v>
      </c>
      <c r="D196" s="1236"/>
      <c r="E196" s="1236"/>
      <c r="F196" s="876" t="s">
        <v>8</v>
      </c>
      <c r="G196" s="1237"/>
      <c r="H196" s="1237"/>
      <c r="I196" s="876" t="s">
        <v>18</v>
      </c>
      <c r="J196" s="871"/>
    </row>
    <row r="197" spans="1:10" ht="18" x14ac:dyDescent="0.25">
      <c r="A197" s="1234"/>
      <c r="B197" s="882"/>
      <c r="C197" s="1229">
        <f>'GENERAL INFORMATION'!H244</f>
        <v>0</v>
      </c>
      <c r="D197" s="1229"/>
      <c r="E197" s="1229"/>
      <c r="F197" s="873"/>
      <c r="G197" s="1229">
        <f>'GENERAL INFORMATION'!H269</f>
        <v>0</v>
      </c>
      <c r="H197" s="1229"/>
      <c r="I197" s="873"/>
      <c r="J197" s="874">
        <f>'GENERAL INFORMATION'!H263</f>
        <v>0</v>
      </c>
    </row>
    <row r="198" spans="1:10" ht="16.5" x14ac:dyDescent="0.25">
      <c r="A198" s="1234"/>
      <c r="B198" s="877" t="s">
        <v>5</v>
      </c>
      <c r="C198" s="887" t="s">
        <v>434</v>
      </c>
      <c r="D198" s="887" t="s">
        <v>435</v>
      </c>
      <c r="E198" s="887" t="s">
        <v>436</v>
      </c>
      <c r="F198" s="887" t="s">
        <v>463</v>
      </c>
      <c r="G198" s="887" t="s">
        <v>462</v>
      </c>
      <c r="H198" s="879" t="s">
        <v>7</v>
      </c>
      <c r="I198" s="891"/>
      <c r="J198" s="890"/>
    </row>
    <row r="199" spans="1:10" ht="18" x14ac:dyDescent="0.25">
      <c r="A199" s="1234"/>
      <c r="B199" s="882"/>
      <c r="C199" s="883">
        <f>'GENERAL INFORMATION'!H250</f>
        <v>0</v>
      </c>
      <c r="D199" s="883">
        <f>'GENERAL INFORMATION'!H249</f>
        <v>0</v>
      </c>
      <c r="E199" s="883">
        <f>'GENERAL INFORMATION'!H251</f>
        <v>0</v>
      </c>
      <c r="F199" s="883">
        <f>'GENERAL INFORMATION'!H252</f>
        <v>0</v>
      </c>
      <c r="G199" s="883">
        <f>'GENERAL INFORMATION'!HQ253</f>
        <v>0</v>
      </c>
      <c r="H199" s="885"/>
      <c r="I199" s="1229">
        <f>'GENERAL INFORMATION'!H275</f>
        <v>0</v>
      </c>
      <c r="J199" s="1230"/>
    </row>
    <row r="200" spans="1:10" ht="16.5" x14ac:dyDescent="0.25">
      <c r="A200" s="1234"/>
      <c r="B200" s="877" t="s">
        <v>12</v>
      </c>
      <c r="C200" s="1231"/>
      <c r="D200" s="1231"/>
      <c r="E200" s="879" t="s">
        <v>10</v>
      </c>
      <c r="F200" s="888"/>
      <c r="G200" s="888"/>
      <c r="H200" s="892" t="s">
        <v>448</v>
      </c>
      <c r="I200" s="891"/>
      <c r="J200" s="890"/>
    </row>
    <row r="201" spans="1:10" ht="18" x14ac:dyDescent="0.25">
      <c r="A201" s="1234"/>
      <c r="B201" s="882"/>
      <c r="C201" s="1229">
        <f>'GENERAL INFORMATION'!H278</f>
        <v>0</v>
      </c>
      <c r="D201" s="1232"/>
      <c r="E201" s="885"/>
      <c r="F201" s="1229">
        <f>'GENERAL INFORMATION'!H272</f>
        <v>0</v>
      </c>
      <c r="G201" s="1232"/>
      <c r="H201" s="885"/>
      <c r="I201" s="883">
        <f>'GENERAL INFORMATION'!H266</f>
        <v>0</v>
      </c>
      <c r="J201" s="874"/>
    </row>
    <row r="202" spans="1:10" ht="16.5" x14ac:dyDescent="0.25">
      <c r="A202" s="1234"/>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35"/>
      <c r="B203" s="893"/>
      <c r="C203" s="894">
        <f>'GENERAL INFORMATION'!H281</f>
        <v>0</v>
      </c>
      <c r="D203" s="894">
        <f>'GENERAL INFORMATION'!H283</f>
        <v>0</v>
      </c>
      <c r="E203" s="894">
        <f>'GENERAL INFORMATION'!H285</f>
        <v>0</v>
      </c>
      <c r="F203" s="894">
        <f>'GENERAL INFORMATION'!H287</f>
        <v>0</v>
      </c>
      <c r="G203" s="894">
        <f>'GENERAL INFORMATION'!H289</f>
        <v>0</v>
      </c>
      <c r="H203" s="894">
        <f>'GENERAL INFORMATION'!H291</f>
        <v>0</v>
      </c>
      <c r="I203" s="894">
        <f>'GENERAL INFORMATION'!H293</f>
        <v>0</v>
      </c>
      <c r="J203" s="895">
        <f>'GENERAL INFORMATION'!H295</f>
        <v>0</v>
      </c>
    </row>
    <row r="204" spans="1:10" ht="16.5" x14ac:dyDescent="0.25">
      <c r="A204" s="1233" t="s">
        <v>502</v>
      </c>
      <c r="B204" s="877" t="s">
        <v>500</v>
      </c>
      <c r="C204" s="1236" t="s">
        <v>488</v>
      </c>
      <c r="D204" s="1236"/>
      <c r="E204" s="1236"/>
      <c r="F204" s="876" t="s">
        <v>501</v>
      </c>
      <c r="G204" s="1237"/>
      <c r="H204" s="1237"/>
      <c r="I204" s="876" t="s">
        <v>18</v>
      </c>
      <c r="J204" s="871"/>
    </row>
    <row r="205" spans="1:10" ht="18" x14ac:dyDescent="0.25">
      <c r="A205" s="1234"/>
      <c r="B205" s="882"/>
      <c r="C205" s="1229">
        <f>'GENERAL INFORMATION'!H322</f>
        <v>0</v>
      </c>
      <c r="D205" s="1229"/>
      <c r="E205" s="1229"/>
      <c r="F205" s="873"/>
      <c r="G205" s="1229">
        <f>'GENERAL INFORMATION'!H325</f>
        <v>0</v>
      </c>
      <c r="H205" s="1229"/>
      <c r="I205" s="873"/>
      <c r="J205" s="874">
        <f>'GENERAL INFORMATION'!H328</f>
        <v>0</v>
      </c>
    </row>
    <row r="206" spans="1:10" ht="16.5" x14ac:dyDescent="0.25">
      <c r="A206" s="1234"/>
      <c r="B206" s="877" t="s">
        <v>12</v>
      </c>
      <c r="C206" s="1231"/>
      <c r="D206" s="1231"/>
      <c r="E206" s="879" t="s">
        <v>10</v>
      </c>
      <c r="F206" s="888"/>
      <c r="G206" s="888"/>
      <c r="H206" s="879" t="s">
        <v>7</v>
      </c>
      <c r="I206" s="891"/>
      <c r="J206" s="890"/>
    </row>
    <row r="207" spans="1:10" ht="18" x14ac:dyDescent="0.25">
      <c r="A207" s="1234"/>
      <c r="B207" s="882"/>
      <c r="C207" s="1229">
        <f>'GENERAL INFORMATION'!H331</f>
        <v>0</v>
      </c>
      <c r="D207" s="1229"/>
      <c r="E207" s="885"/>
      <c r="F207" s="1229">
        <f>'GENERAL INFORMATION'!H334</f>
        <v>0</v>
      </c>
      <c r="G207" s="1232"/>
      <c r="H207" s="885"/>
      <c r="I207" s="1229">
        <f>'GENERAL INFORMATION'!H337</f>
        <v>0</v>
      </c>
      <c r="J207" s="1230"/>
    </row>
    <row r="208" spans="1:10" ht="16.5" x14ac:dyDescent="0.25">
      <c r="A208" s="1234"/>
      <c r="B208" s="877" t="s">
        <v>27</v>
      </c>
      <c r="C208" s="887" t="s">
        <v>496</v>
      </c>
      <c r="D208" s="887" t="s">
        <v>497</v>
      </c>
      <c r="E208" s="887" t="s">
        <v>498</v>
      </c>
      <c r="F208" s="1238" t="s">
        <v>499</v>
      </c>
      <c r="G208" s="1239"/>
      <c r="H208" s="892" t="s">
        <v>503</v>
      </c>
      <c r="I208" s="887"/>
      <c r="J208" s="890"/>
    </row>
    <row r="209" spans="1:10" ht="18.75" thickBot="1" x14ac:dyDescent="0.3">
      <c r="A209" s="1235"/>
      <c r="B209" s="893"/>
      <c r="C209" s="894">
        <f>'GENERAL INFORMATION'!H241</f>
        <v>0</v>
      </c>
      <c r="D209" s="894">
        <f>'GENERAL INFORMATION'!H319</f>
        <v>0</v>
      </c>
      <c r="E209" s="894">
        <f>'GENERAL INFORMATION'!H340</f>
        <v>0</v>
      </c>
      <c r="F209" s="1240">
        <f>'GENERAL INFORMATION'!H346</f>
        <v>0</v>
      </c>
      <c r="G209" s="1241"/>
      <c r="H209" s="906"/>
      <c r="I209" s="1242">
        <f>'GENERAL INFORMATION'!H349</f>
        <v>0</v>
      </c>
      <c r="J209" s="1243"/>
    </row>
    <row r="210" spans="1:10" ht="17.25" thickBot="1" x14ac:dyDescent="0.35">
      <c r="A210" s="1220"/>
      <c r="B210" s="1220"/>
      <c r="C210" s="1220"/>
      <c r="D210" s="1220"/>
      <c r="E210" s="1220"/>
      <c r="F210" s="1220"/>
      <c r="G210" s="1220"/>
      <c r="H210" s="1220"/>
      <c r="I210" s="1220"/>
      <c r="J210" s="1220"/>
    </row>
    <row r="211" spans="1:10" ht="18" x14ac:dyDescent="0.25">
      <c r="A211" s="1221" t="s">
        <v>515</v>
      </c>
      <c r="B211" s="1222"/>
      <c r="C211" s="1222"/>
      <c r="D211" s="1222"/>
      <c r="E211" s="1222"/>
      <c r="F211" s="1222"/>
      <c r="G211" s="1222"/>
      <c r="H211" s="1222"/>
      <c r="I211" s="1222"/>
      <c r="J211" s="1223"/>
    </row>
    <row r="212" spans="1:10" ht="16.5" thickBot="1" x14ac:dyDescent="0.3">
      <c r="A212" s="1224" t="s">
        <v>516</v>
      </c>
      <c r="B212" s="1225"/>
      <c r="C212" s="1225"/>
      <c r="D212" s="1225"/>
      <c r="E212" s="1225"/>
      <c r="F212" s="1225"/>
      <c r="G212" s="1225"/>
      <c r="H212" s="1225"/>
      <c r="I212" s="1225"/>
      <c r="J212" s="1226"/>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27"/>
      <c r="I236" s="1227"/>
      <c r="J236" s="1227"/>
    </row>
    <row r="237" spans="1:13" ht="18.75" thickBot="1" x14ac:dyDescent="0.3">
      <c r="H237" s="1228" t="s">
        <v>514</v>
      </c>
      <c r="I237" s="1228"/>
      <c r="J237" s="1228"/>
    </row>
    <row r="238" spans="1:13" ht="16.5" x14ac:dyDescent="0.3">
      <c r="A238" s="536"/>
      <c r="B238" s="537"/>
      <c r="C238" s="537"/>
      <c r="D238" s="537"/>
      <c r="E238" s="537"/>
      <c r="F238" s="537"/>
      <c r="G238" s="1245" t="s">
        <v>468</v>
      </c>
      <c r="H238" s="1246"/>
      <c r="I238" s="1247" t="s">
        <v>467</v>
      </c>
      <c r="J238" s="1248"/>
      <c r="L238" s="1219" t="s">
        <v>798</v>
      </c>
      <c r="M238" s="1219"/>
    </row>
    <row r="239" spans="1:13" x14ac:dyDescent="0.25">
      <c r="A239" s="538"/>
      <c r="B239" s="539"/>
      <c r="C239" s="539"/>
      <c r="D239" s="539"/>
      <c r="E239" s="539"/>
      <c r="F239" s="539"/>
      <c r="G239" s="541"/>
      <c r="H239" s="542"/>
      <c r="I239" s="1249"/>
      <c r="J239" s="1250"/>
    </row>
    <row r="240" spans="1:13" x14ac:dyDescent="0.25">
      <c r="A240" s="538"/>
      <c r="B240" s="539"/>
      <c r="C240" s="539"/>
      <c r="D240" s="539"/>
      <c r="E240" s="539"/>
      <c r="F240" s="539"/>
      <c r="G240" s="539"/>
      <c r="H240" s="540"/>
      <c r="I240" s="1249"/>
      <c r="J240" s="1250"/>
    </row>
    <row r="241" spans="1:10" ht="15.75" x14ac:dyDescent="0.25">
      <c r="A241" s="1253" t="s">
        <v>512</v>
      </c>
      <c r="B241" s="1254"/>
      <c r="C241" s="1254"/>
      <c r="D241" s="1254"/>
      <c r="E241" s="1254"/>
      <c r="F241" s="1254"/>
      <c r="G241" s="1254"/>
      <c r="H241" s="1255"/>
      <c r="I241" s="1249"/>
      <c r="J241" s="1250"/>
    </row>
    <row r="242" spans="1:10" ht="20.25" x14ac:dyDescent="0.25">
      <c r="A242" s="1256" t="s">
        <v>513</v>
      </c>
      <c r="B242" s="1257"/>
      <c r="C242" s="1257"/>
      <c r="D242" s="1257"/>
      <c r="E242" s="1257"/>
      <c r="F242" s="1257"/>
      <c r="G242" s="1257"/>
      <c r="H242" s="1258"/>
      <c r="I242" s="1249"/>
      <c r="J242" s="1250"/>
    </row>
    <row r="243" spans="1:10" x14ac:dyDescent="0.25">
      <c r="A243" s="1259" t="s">
        <v>494</v>
      </c>
      <c r="B243" s="1260"/>
      <c r="C243" s="1260"/>
      <c r="D243" s="1260"/>
      <c r="E243" s="1260"/>
      <c r="F243" s="1260"/>
      <c r="G243" s="1260"/>
      <c r="H243" s="1261"/>
      <c r="I243" s="1249"/>
      <c r="J243" s="1250"/>
    </row>
    <row r="244" spans="1:10" x14ac:dyDescent="0.25">
      <c r="A244" s="1259"/>
      <c r="B244" s="1260"/>
      <c r="C244" s="1260"/>
      <c r="D244" s="1260"/>
      <c r="E244" s="1260"/>
      <c r="F244" s="1260"/>
      <c r="G244" s="1260"/>
      <c r="H244" s="1261"/>
      <c r="I244" s="1249"/>
      <c r="J244" s="1250"/>
    </row>
    <row r="245" spans="1:10" x14ac:dyDescent="0.25">
      <c r="A245" s="1262"/>
      <c r="B245" s="1263"/>
      <c r="C245" s="1263"/>
      <c r="D245" s="1263"/>
      <c r="E245" s="1263"/>
      <c r="F245" s="1263"/>
      <c r="G245" s="1263"/>
      <c r="H245" s="1264"/>
      <c r="I245" s="1249"/>
      <c r="J245" s="1250"/>
    </row>
    <row r="246" spans="1:10" ht="16.5" x14ac:dyDescent="0.25">
      <c r="A246" s="1265" t="s">
        <v>495</v>
      </c>
      <c r="B246" s="1266"/>
      <c r="C246" s="1267" t="s">
        <v>509</v>
      </c>
      <c r="D246" s="1267"/>
      <c r="E246" s="1267"/>
      <c r="F246" s="1267"/>
      <c r="G246" s="534"/>
      <c r="H246" s="533"/>
      <c r="I246" s="1249"/>
      <c r="J246" s="1250"/>
    </row>
    <row r="247" spans="1:10" ht="16.5" x14ac:dyDescent="0.3">
      <c r="A247" s="904"/>
      <c r="B247" s="905"/>
      <c r="C247" s="1267" t="s">
        <v>511</v>
      </c>
      <c r="D247" s="1267"/>
      <c r="E247" s="1267"/>
      <c r="F247" s="1267"/>
      <c r="G247" s="534"/>
      <c r="H247" s="529"/>
      <c r="I247" s="1249"/>
      <c r="J247" s="1250"/>
    </row>
    <row r="248" spans="1:10" ht="17.25" thickBot="1" x14ac:dyDescent="0.35">
      <c r="A248" s="530"/>
      <c r="B248" s="531"/>
      <c r="C248" s="1268" t="s">
        <v>510</v>
      </c>
      <c r="D248" s="1268"/>
      <c r="E248" s="1268"/>
      <c r="F248" s="1268"/>
      <c r="G248" s="535"/>
      <c r="H248" s="532"/>
      <c r="I248" s="1251"/>
      <c r="J248" s="1252"/>
    </row>
    <row r="249" spans="1:10" ht="16.5" x14ac:dyDescent="0.25">
      <c r="A249" s="1233" t="s">
        <v>433</v>
      </c>
      <c r="B249" s="875" t="s">
        <v>1</v>
      </c>
      <c r="C249" s="1236" t="s">
        <v>464</v>
      </c>
      <c r="D249" s="1236"/>
      <c r="E249" s="1236" t="s">
        <v>465</v>
      </c>
      <c r="F249" s="1236"/>
      <c r="G249" s="1236" t="s">
        <v>466</v>
      </c>
      <c r="H249" s="1236"/>
      <c r="I249" s="876" t="s">
        <v>18</v>
      </c>
      <c r="J249" s="871"/>
    </row>
    <row r="250" spans="1:10" ht="18" x14ac:dyDescent="0.25">
      <c r="A250" s="1234"/>
      <c r="B250" s="872"/>
      <c r="C250" s="1229">
        <f>'GENERAL INFORMATION'!I15</f>
        <v>0</v>
      </c>
      <c r="D250" s="1229"/>
      <c r="E250" s="1229">
        <f>'GENERAL INFORMATION'!I16</f>
        <v>0</v>
      </c>
      <c r="F250" s="1229"/>
      <c r="G250" s="1229">
        <f>'GENERAL INFORMATION'!I14</f>
        <v>0</v>
      </c>
      <c r="H250" s="1229"/>
      <c r="I250" s="873"/>
      <c r="J250" s="874">
        <f>'GENERAL INFORMATION'!I22</f>
        <v>0</v>
      </c>
    </row>
    <row r="251" spans="1:10" ht="15.75" x14ac:dyDescent="0.25">
      <c r="A251" s="1234"/>
      <c r="B251" s="877" t="s">
        <v>88</v>
      </c>
      <c r="C251" s="878"/>
      <c r="D251" s="878"/>
      <c r="E251" s="879" t="s">
        <v>451</v>
      </c>
      <c r="F251" s="880"/>
      <c r="G251" s="880"/>
      <c r="H251" s="879" t="s">
        <v>452</v>
      </c>
      <c r="I251" s="880"/>
      <c r="J251" s="881"/>
    </row>
    <row r="252" spans="1:10" ht="18" x14ac:dyDescent="0.25">
      <c r="A252" s="1234"/>
      <c r="B252" s="882"/>
      <c r="C252" s="1244">
        <f>'GENERAL INFORMATION'!I10</f>
        <v>0</v>
      </c>
      <c r="D252" s="1229"/>
      <c r="E252" s="873"/>
      <c r="F252" s="883">
        <f>'GENERAL INFORMATION'!I25</f>
        <v>0</v>
      </c>
      <c r="G252" s="884"/>
      <c r="H252" s="885"/>
      <c r="I252" s="883">
        <f>'GENERAL INFORMATION'!I28</f>
        <v>0</v>
      </c>
      <c r="J252" s="874"/>
    </row>
    <row r="253" spans="1:10" ht="16.5" x14ac:dyDescent="0.25">
      <c r="A253" s="1234"/>
      <c r="B253" s="877" t="s">
        <v>5</v>
      </c>
      <c r="C253" s="887" t="s">
        <v>434</v>
      </c>
      <c r="D253" s="887" t="s">
        <v>435</v>
      </c>
      <c r="E253" s="887" t="s">
        <v>436</v>
      </c>
      <c r="F253" s="887" t="s">
        <v>463</v>
      </c>
      <c r="G253" s="887" t="s">
        <v>462</v>
      </c>
      <c r="H253" s="879" t="s">
        <v>4</v>
      </c>
      <c r="I253" s="888"/>
      <c r="J253" s="889"/>
    </row>
    <row r="254" spans="1:10" ht="18" x14ac:dyDescent="0.25">
      <c r="A254" s="1234"/>
      <c r="B254" s="886"/>
      <c r="C254" s="883">
        <f>'GENERAL INFORMATION'!I38</f>
        <v>0</v>
      </c>
      <c r="D254" s="883">
        <f>'GENERAL INFORMATION'!I37</f>
        <v>0</v>
      </c>
      <c r="E254" s="883">
        <f>'GENERAL INFORMATION'!I39</f>
        <v>0</v>
      </c>
      <c r="F254" s="883">
        <f>'GENERAL INFORMATION'!I40</f>
        <v>0</v>
      </c>
      <c r="G254" s="884">
        <f>'GENERAL INFORMATION'!I41</f>
        <v>0</v>
      </c>
      <c r="H254" s="885"/>
      <c r="I254" s="883">
        <f>'GENERAL INFORMATION'!H32</f>
        <v>0</v>
      </c>
      <c r="J254" s="874"/>
    </row>
    <row r="255" spans="1:10" ht="16.5" x14ac:dyDescent="0.25">
      <c r="A255" s="1234"/>
      <c r="B255" s="877" t="s">
        <v>8</v>
      </c>
      <c r="C255" s="1238" t="s">
        <v>461</v>
      </c>
      <c r="D255" s="1238"/>
      <c r="E255" s="887" t="s">
        <v>442</v>
      </c>
      <c r="F255" s="887" t="s">
        <v>444</v>
      </c>
      <c r="G255" s="887" t="s">
        <v>445</v>
      </c>
      <c r="H255" s="887" t="s">
        <v>446</v>
      </c>
      <c r="I255" s="887" t="s">
        <v>441</v>
      </c>
      <c r="J255" s="890" t="s">
        <v>459</v>
      </c>
    </row>
    <row r="256" spans="1:10" ht="18" x14ac:dyDescent="0.25">
      <c r="A256" s="1234"/>
      <c r="B256" s="882"/>
      <c r="C256" s="1229">
        <f>'GENERAL INFORMATION'!I53</f>
        <v>0</v>
      </c>
      <c r="D256" s="1229"/>
      <c r="E256" s="883">
        <f>'GENERAL INFORMATION'!I55</f>
        <v>0</v>
      </c>
      <c r="F256" s="883">
        <f>'GENERAL INFORMATION'!I57</f>
        <v>0</v>
      </c>
      <c r="G256" s="883">
        <f>'GENERAL INFORMATION'!I59</f>
        <v>0</v>
      </c>
      <c r="H256" s="883">
        <f>'GENERAL INFORMATION'!I61</f>
        <v>0</v>
      </c>
      <c r="I256" s="883">
        <f>'GENERAL INFORMATION'!I63</f>
        <v>0</v>
      </c>
      <c r="J256" s="874">
        <f>'GENERAL INFORMATION'!I65</f>
        <v>0</v>
      </c>
    </row>
    <row r="257" spans="1:10" ht="16.5" x14ac:dyDescent="0.25">
      <c r="A257" s="1234"/>
      <c r="B257" s="877" t="s">
        <v>15</v>
      </c>
      <c r="C257" s="1231"/>
      <c r="D257" s="1231"/>
      <c r="E257" s="879" t="s">
        <v>454</v>
      </c>
      <c r="F257" s="891"/>
      <c r="G257" s="891"/>
      <c r="H257" s="879" t="s">
        <v>447</v>
      </c>
      <c r="I257" s="891"/>
      <c r="J257" s="890"/>
    </row>
    <row r="258" spans="1:10" ht="18" x14ac:dyDescent="0.25">
      <c r="A258" s="1234"/>
      <c r="B258" s="882"/>
      <c r="C258" s="1229">
        <f>'GENERAL INFORMATION'!I154</f>
        <v>0</v>
      </c>
      <c r="D258" s="1229"/>
      <c r="E258" s="873"/>
      <c r="F258" s="883">
        <f>'GENERAL INFORMATION'!I89</f>
        <v>0</v>
      </c>
      <c r="G258" s="900" t="s">
        <v>504</v>
      </c>
      <c r="H258" s="885"/>
      <c r="I258" s="883">
        <f>'GENERAL INFORMATION'!I157</f>
        <v>0</v>
      </c>
      <c r="J258" s="874"/>
    </row>
    <row r="259" spans="1:10" ht="16.5" x14ac:dyDescent="0.25">
      <c r="A259" s="1234"/>
      <c r="B259" s="877" t="s">
        <v>6</v>
      </c>
      <c r="C259" s="1231"/>
      <c r="D259" s="1231"/>
      <c r="E259" s="879" t="s">
        <v>455</v>
      </c>
      <c r="F259" s="891"/>
      <c r="G259" s="891"/>
      <c r="H259" s="879" t="s">
        <v>17</v>
      </c>
      <c r="I259" s="891"/>
      <c r="J259" s="890"/>
    </row>
    <row r="260" spans="1:10" ht="18" x14ac:dyDescent="0.25">
      <c r="A260" s="1234"/>
      <c r="B260" s="882"/>
      <c r="C260" s="1229">
        <f>'GENERAL INFORMATION'!I101</f>
        <v>0</v>
      </c>
      <c r="D260" s="1229"/>
      <c r="E260" s="873"/>
      <c r="F260" s="902">
        <f>'GENERAL INFORMATION'!I92</f>
        <v>0</v>
      </c>
      <c r="G260" s="884"/>
      <c r="H260" s="885"/>
      <c r="I260" s="883">
        <f>'GENERAL INFORMATION'!I160</f>
        <v>0</v>
      </c>
      <c r="J260" s="903"/>
    </row>
    <row r="261" spans="1:10" ht="16.5" x14ac:dyDescent="0.25">
      <c r="A261" s="1234"/>
      <c r="B261" s="877" t="s">
        <v>437</v>
      </c>
      <c r="C261" s="1231"/>
      <c r="D261" s="1231"/>
      <c r="E261" s="879" t="s">
        <v>453</v>
      </c>
      <c r="F261" s="891"/>
      <c r="G261" s="891"/>
      <c r="H261" s="892" t="s">
        <v>7</v>
      </c>
      <c r="I261" s="891"/>
      <c r="J261" s="890"/>
    </row>
    <row r="262" spans="1:10" ht="18" x14ac:dyDescent="0.25">
      <c r="A262" s="1234"/>
      <c r="B262" s="882"/>
      <c r="C262" s="1229">
        <f>'GENERAL INFORMATION'!I104</f>
        <v>0</v>
      </c>
      <c r="D262" s="1229"/>
      <c r="E262" s="873"/>
      <c r="F262" s="883">
        <f>'GENERAL INFORMATION'!I95</f>
        <v>0</v>
      </c>
      <c r="G262" s="900" t="s">
        <v>505</v>
      </c>
      <c r="H262" s="885"/>
      <c r="I262" s="1229">
        <f>'GENERAL INFORMATION'!I107</f>
        <v>0</v>
      </c>
      <c r="J262" s="1230"/>
    </row>
    <row r="263" spans="1:10" ht="16.5" x14ac:dyDescent="0.25">
      <c r="A263" s="1234"/>
      <c r="B263" s="877" t="s">
        <v>10</v>
      </c>
      <c r="C263" s="1231"/>
      <c r="D263" s="1231"/>
      <c r="E263" s="879" t="s">
        <v>456</v>
      </c>
      <c r="F263" s="891"/>
      <c r="G263" s="891"/>
      <c r="H263" s="879" t="s">
        <v>33</v>
      </c>
      <c r="I263" s="891"/>
      <c r="J263" s="890"/>
    </row>
    <row r="264" spans="1:10" ht="18" x14ac:dyDescent="0.25">
      <c r="A264" s="1234"/>
      <c r="B264" s="882"/>
      <c r="C264" s="1229">
        <f>'GENERAL INFORMATION'!I110</f>
        <v>0</v>
      </c>
      <c r="D264" s="1229"/>
      <c r="E264" s="885"/>
      <c r="F264" s="883">
        <f>'GENERAL INFORMATION'!I98</f>
        <v>0</v>
      </c>
      <c r="G264" s="900" t="s">
        <v>506</v>
      </c>
      <c r="H264" s="885"/>
      <c r="I264" s="883">
        <f>'GENERAL INFORMATION'!I113</f>
        <v>0</v>
      </c>
      <c r="J264" s="901"/>
    </row>
    <row r="265" spans="1:10" ht="16.5" x14ac:dyDescent="0.25">
      <c r="A265" s="1234"/>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35"/>
      <c r="B266" s="899"/>
      <c r="C266" s="869">
        <f>'GENERAL INFORMATION'!I116</f>
        <v>0</v>
      </c>
      <c r="D266" s="869">
        <f>'GENERAL INFORMATION'!I118</f>
        <v>0</v>
      </c>
      <c r="E266" s="869">
        <f>'GENERAL INFORMATION'!I120</f>
        <v>0</v>
      </c>
      <c r="F266" s="869">
        <f>'GENERAL INFORMATION'!I122</f>
        <v>0</v>
      </c>
      <c r="G266" s="869">
        <f>'GENERAL INFORMATION'!I124</f>
        <v>0</v>
      </c>
      <c r="H266" s="869">
        <f>'GENERAL INFORMATION'!I126</f>
        <v>0</v>
      </c>
      <c r="I266" s="869">
        <f>'GENERAL INFORMATION'!I128</f>
        <v>0</v>
      </c>
      <c r="J266" s="870">
        <f>'GENERAL INFORMATION'!I130</f>
        <v>0</v>
      </c>
    </row>
    <row r="267" spans="1:10" ht="16.5" x14ac:dyDescent="0.25">
      <c r="A267" s="1233" t="s">
        <v>439</v>
      </c>
      <c r="B267" s="898" t="s">
        <v>438</v>
      </c>
      <c r="C267" s="1236" t="s">
        <v>488</v>
      </c>
      <c r="D267" s="1236"/>
      <c r="E267" s="1236"/>
      <c r="F267" s="876" t="s">
        <v>8</v>
      </c>
      <c r="G267" s="1237"/>
      <c r="H267" s="1237"/>
      <c r="I267" s="876" t="s">
        <v>18</v>
      </c>
      <c r="J267" s="871"/>
    </row>
    <row r="268" spans="1:10" ht="18" x14ac:dyDescent="0.25">
      <c r="A268" s="1234"/>
      <c r="B268" s="882"/>
      <c r="C268" s="1229">
        <f>'GENERAL INFORMATION'!I166</f>
        <v>0</v>
      </c>
      <c r="D268" s="1229"/>
      <c r="E268" s="1229"/>
      <c r="F268" s="873"/>
      <c r="G268" s="1229">
        <f>'GENERAL INFORMATION'!I185</f>
        <v>0</v>
      </c>
      <c r="H268" s="1229"/>
      <c r="I268" s="873"/>
      <c r="J268" s="874">
        <f>'GENERAL INFORMATION'!I188</f>
        <v>0</v>
      </c>
    </row>
    <row r="269" spans="1:10" ht="16.5" x14ac:dyDescent="0.25">
      <c r="A269" s="1234"/>
      <c r="B269" s="897" t="s">
        <v>5</v>
      </c>
      <c r="C269" s="887" t="s">
        <v>434</v>
      </c>
      <c r="D269" s="887" t="s">
        <v>435</v>
      </c>
      <c r="E269" s="887" t="s">
        <v>436</v>
      </c>
      <c r="F269" s="887" t="s">
        <v>463</v>
      </c>
      <c r="G269" s="887" t="s">
        <v>462</v>
      </c>
      <c r="H269" s="879" t="s">
        <v>7</v>
      </c>
      <c r="I269" s="891"/>
      <c r="J269" s="890"/>
    </row>
    <row r="270" spans="1:10" ht="18" x14ac:dyDescent="0.25">
      <c r="A270" s="1234"/>
      <c r="B270" s="882"/>
      <c r="C270" s="883">
        <f>'GENERAL INFORMATION'!I172</f>
        <v>0</v>
      </c>
      <c r="D270" s="883">
        <f>'GENERAL INFORMATION'!I171</f>
        <v>0</v>
      </c>
      <c r="E270" s="883">
        <f>'GENERAL INFORMATION'!I173</f>
        <v>0</v>
      </c>
      <c r="F270" s="883">
        <f>'GENERAL INFORMATION'!I174</f>
        <v>0</v>
      </c>
      <c r="G270" s="883">
        <f>'GENERAL INFORMATION'!I175</f>
        <v>0</v>
      </c>
      <c r="H270" s="885"/>
      <c r="I270" s="1229">
        <f>'GENERAL INFORMATION'!I197</f>
        <v>0</v>
      </c>
      <c r="J270" s="1230"/>
    </row>
    <row r="271" spans="1:10" ht="16.5" x14ac:dyDescent="0.25">
      <c r="A271" s="1234"/>
      <c r="B271" s="897" t="s">
        <v>12</v>
      </c>
      <c r="C271" s="1231"/>
      <c r="D271" s="1231"/>
      <c r="E271" s="879" t="s">
        <v>10</v>
      </c>
      <c r="F271" s="888"/>
      <c r="G271" s="888"/>
      <c r="H271" s="879" t="s">
        <v>448</v>
      </c>
      <c r="I271" s="891"/>
      <c r="J271" s="890"/>
    </row>
    <row r="272" spans="1:10" ht="18" x14ac:dyDescent="0.25">
      <c r="A272" s="1234"/>
      <c r="B272" s="882"/>
      <c r="C272" s="1229">
        <f>'GENERAL INFORMATION'!I200</f>
        <v>0</v>
      </c>
      <c r="D272" s="1229"/>
      <c r="E272" s="885"/>
      <c r="F272" s="1229">
        <f>'GENERAL INFORMATION'!I194</f>
        <v>0</v>
      </c>
      <c r="G272" s="1232"/>
      <c r="H272" s="885"/>
      <c r="I272" s="883">
        <f>'GENERAL INFORMATION'!I191</f>
        <v>0</v>
      </c>
      <c r="J272" s="874"/>
    </row>
    <row r="273" spans="1:10" ht="16.5" x14ac:dyDescent="0.25">
      <c r="A273" s="1234"/>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35"/>
      <c r="B274" s="896"/>
      <c r="C274" s="894">
        <f>'GENERAL INFORMATION'!I203</f>
        <v>0</v>
      </c>
      <c r="D274" s="894">
        <f>'GENERAL INFORMATION'!I205</f>
        <v>0</v>
      </c>
      <c r="E274" s="894">
        <f>'GENERAL INFORMATION'!I207</f>
        <v>0</v>
      </c>
      <c r="F274" s="894">
        <f>'GENERAL INFORMATION'!I209</f>
        <v>0</v>
      </c>
      <c r="G274" s="894">
        <f>'GENERAL INFORMATION'!I211</f>
        <v>0</v>
      </c>
      <c r="H274" s="894">
        <f>'GENERAL INFORMATION'!I213</f>
        <v>0</v>
      </c>
      <c r="I274" s="894">
        <f>'GENERAL INFORMATION'!I215</f>
        <v>0</v>
      </c>
      <c r="J274" s="895">
        <f>'GENERAL INFORMATION'!I217</f>
        <v>0</v>
      </c>
    </row>
    <row r="275" spans="1:10" ht="16.5" x14ac:dyDescent="0.25">
      <c r="A275" s="1233" t="s">
        <v>440</v>
      </c>
      <c r="B275" s="877" t="s">
        <v>404</v>
      </c>
      <c r="C275" s="1236" t="s">
        <v>488</v>
      </c>
      <c r="D275" s="1236"/>
      <c r="E275" s="1236"/>
      <c r="F275" s="876" t="s">
        <v>8</v>
      </c>
      <c r="G275" s="1237"/>
      <c r="H275" s="1237"/>
      <c r="I275" s="876" t="s">
        <v>18</v>
      </c>
      <c r="J275" s="871"/>
    </row>
    <row r="276" spans="1:10" ht="18" x14ac:dyDescent="0.25">
      <c r="A276" s="1234"/>
      <c r="B276" s="882"/>
      <c r="C276" s="1229">
        <f>'GENERAL INFORMATION'!I244</f>
        <v>0</v>
      </c>
      <c r="D276" s="1229"/>
      <c r="E276" s="1229"/>
      <c r="F276" s="873"/>
      <c r="G276" s="1229">
        <f>'GENERAL INFORMATION'!I269</f>
        <v>0</v>
      </c>
      <c r="H276" s="1229"/>
      <c r="I276" s="873"/>
      <c r="J276" s="874">
        <f>'GENERAL INFORMATION'!I263</f>
        <v>0</v>
      </c>
    </row>
    <row r="277" spans="1:10" ht="16.5" x14ac:dyDescent="0.25">
      <c r="A277" s="1234"/>
      <c r="B277" s="877" t="s">
        <v>5</v>
      </c>
      <c r="C277" s="887" t="s">
        <v>434</v>
      </c>
      <c r="D277" s="887" t="s">
        <v>435</v>
      </c>
      <c r="E277" s="887" t="s">
        <v>436</v>
      </c>
      <c r="F277" s="887" t="s">
        <v>463</v>
      </c>
      <c r="G277" s="887" t="s">
        <v>462</v>
      </c>
      <c r="H277" s="879" t="s">
        <v>7</v>
      </c>
      <c r="I277" s="891"/>
      <c r="J277" s="890"/>
    </row>
    <row r="278" spans="1:10" ht="18" x14ac:dyDescent="0.25">
      <c r="A278" s="1234"/>
      <c r="B278" s="882"/>
      <c r="C278" s="883">
        <f>'GENERAL INFORMATION'!I250</f>
        <v>0</v>
      </c>
      <c r="D278" s="883">
        <f>'GENERAL INFORMATION'!I249</f>
        <v>0</v>
      </c>
      <c r="E278" s="883">
        <f>'GENERAL INFORMATION'!I251</f>
        <v>0</v>
      </c>
      <c r="F278" s="883">
        <f>'GENERAL INFORMATION'!I252</f>
        <v>0</v>
      </c>
      <c r="G278" s="883">
        <f>'GENERAL INFORMATION'!I253</f>
        <v>0</v>
      </c>
      <c r="H278" s="885"/>
      <c r="I278" s="1229">
        <f>'GENERAL INFORMATION'!I275</f>
        <v>0</v>
      </c>
      <c r="J278" s="1230"/>
    </row>
    <row r="279" spans="1:10" ht="16.5" x14ac:dyDescent="0.25">
      <c r="A279" s="1234"/>
      <c r="B279" s="877" t="s">
        <v>12</v>
      </c>
      <c r="C279" s="1231"/>
      <c r="D279" s="1231"/>
      <c r="E279" s="879" t="s">
        <v>10</v>
      </c>
      <c r="F279" s="888"/>
      <c r="G279" s="888"/>
      <c r="H279" s="892" t="s">
        <v>448</v>
      </c>
      <c r="I279" s="891"/>
      <c r="J279" s="890"/>
    </row>
    <row r="280" spans="1:10" ht="18" x14ac:dyDescent="0.25">
      <c r="A280" s="1234"/>
      <c r="B280" s="882"/>
      <c r="C280" s="1229">
        <f>'GENERAL INFORMATION'!I278</f>
        <v>0</v>
      </c>
      <c r="D280" s="1232"/>
      <c r="E280" s="885"/>
      <c r="F280" s="1229">
        <f>'GENERAL INFORMATION'!I272</f>
        <v>0</v>
      </c>
      <c r="G280" s="1232"/>
      <c r="H280" s="885"/>
      <c r="I280" s="883">
        <f>'GENERAL INFORMATION'!I266</f>
        <v>0</v>
      </c>
      <c r="J280" s="874"/>
    </row>
    <row r="281" spans="1:10" ht="16.5" x14ac:dyDescent="0.25">
      <c r="A281" s="1234"/>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35"/>
      <c r="B282" s="893"/>
      <c r="C282" s="894">
        <f>'GENERAL INFORMATION'!I281</f>
        <v>0</v>
      </c>
      <c r="D282" s="894">
        <f>'GENERAL INFORMATION'!I283</f>
        <v>0</v>
      </c>
      <c r="E282" s="894">
        <f>'GENERAL INFORMATION'!I285</f>
        <v>0</v>
      </c>
      <c r="F282" s="894">
        <f>'GENERAL INFORMATION'!I287</f>
        <v>0</v>
      </c>
      <c r="G282" s="894">
        <f>'GENERAL INFORMATION'!I289</f>
        <v>0</v>
      </c>
      <c r="H282" s="894">
        <f>'GENERAL INFORMATION'!I291</f>
        <v>0</v>
      </c>
      <c r="I282" s="894">
        <f>'GENERAL INFORMATION'!I293</f>
        <v>0</v>
      </c>
      <c r="J282" s="895">
        <f>'GENERAL INFORMATION'!I295</f>
        <v>0</v>
      </c>
    </row>
    <row r="283" spans="1:10" ht="16.5" x14ac:dyDescent="0.25">
      <c r="A283" s="1233" t="s">
        <v>502</v>
      </c>
      <c r="B283" s="877" t="s">
        <v>500</v>
      </c>
      <c r="C283" s="1236" t="s">
        <v>488</v>
      </c>
      <c r="D283" s="1236"/>
      <c r="E283" s="1236"/>
      <c r="F283" s="876" t="s">
        <v>501</v>
      </c>
      <c r="G283" s="1237"/>
      <c r="H283" s="1237"/>
      <c r="I283" s="876" t="s">
        <v>18</v>
      </c>
      <c r="J283" s="871"/>
    </row>
    <row r="284" spans="1:10" ht="18" x14ac:dyDescent="0.25">
      <c r="A284" s="1234"/>
      <c r="B284" s="882"/>
      <c r="C284" s="1229">
        <f>'GENERAL INFORMATION'!I322</f>
        <v>0</v>
      </c>
      <c r="D284" s="1229"/>
      <c r="E284" s="1229"/>
      <c r="F284" s="873"/>
      <c r="G284" s="1229">
        <f>'GENERAL INFORMATION'!I325</f>
        <v>0</v>
      </c>
      <c r="H284" s="1229"/>
      <c r="I284" s="873"/>
      <c r="J284" s="874">
        <f>'GENERAL INFORMATION'!I328</f>
        <v>0</v>
      </c>
    </row>
    <row r="285" spans="1:10" ht="16.5" x14ac:dyDescent="0.25">
      <c r="A285" s="1234"/>
      <c r="B285" s="877" t="s">
        <v>12</v>
      </c>
      <c r="C285" s="1231"/>
      <c r="D285" s="1231"/>
      <c r="E285" s="879" t="s">
        <v>10</v>
      </c>
      <c r="F285" s="888"/>
      <c r="G285" s="888"/>
      <c r="H285" s="879" t="s">
        <v>7</v>
      </c>
      <c r="I285" s="891"/>
      <c r="J285" s="890"/>
    </row>
    <row r="286" spans="1:10" ht="18" x14ac:dyDescent="0.25">
      <c r="A286" s="1234"/>
      <c r="B286" s="882"/>
      <c r="C286" s="1229">
        <f>'GENERAL INFORMATION'!I331</f>
        <v>0</v>
      </c>
      <c r="D286" s="1229"/>
      <c r="E286" s="885"/>
      <c r="F286" s="1229">
        <f>'GENERAL INFORMATION'!I334</f>
        <v>0</v>
      </c>
      <c r="G286" s="1232"/>
      <c r="H286" s="885"/>
      <c r="I286" s="1229">
        <f>'GENERAL INFORMATION'!I337</f>
        <v>0</v>
      </c>
      <c r="J286" s="1230"/>
    </row>
    <row r="287" spans="1:10" ht="16.5" x14ac:dyDescent="0.25">
      <c r="A287" s="1234"/>
      <c r="B287" s="877" t="s">
        <v>27</v>
      </c>
      <c r="C287" s="887" t="s">
        <v>496</v>
      </c>
      <c r="D287" s="887" t="s">
        <v>497</v>
      </c>
      <c r="E287" s="887" t="s">
        <v>498</v>
      </c>
      <c r="F287" s="1238" t="s">
        <v>499</v>
      </c>
      <c r="G287" s="1239"/>
      <c r="H287" s="892" t="s">
        <v>503</v>
      </c>
      <c r="I287" s="887"/>
      <c r="J287" s="890"/>
    </row>
    <row r="288" spans="1:10" ht="18.75" thickBot="1" x14ac:dyDescent="0.3">
      <c r="A288" s="1235"/>
      <c r="B288" s="893"/>
      <c r="C288" s="894">
        <f>'GENERAL INFORMATION'!I241</f>
        <v>0</v>
      </c>
      <c r="D288" s="894">
        <f>'GENERAL INFORMATION'!I319</f>
        <v>0</v>
      </c>
      <c r="E288" s="894">
        <f>'GENERAL INFORMATION'!I340</f>
        <v>0</v>
      </c>
      <c r="F288" s="1240">
        <f>'GENERAL INFORMATION'!I346</f>
        <v>0</v>
      </c>
      <c r="G288" s="1241"/>
      <c r="H288" s="906"/>
      <c r="I288" s="1242">
        <f>'GENERAL INFORMATION'!I349</f>
        <v>0</v>
      </c>
      <c r="J288" s="1243"/>
    </row>
    <row r="289" spans="1:10" ht="17.25" thickBot="1" x14ac:dyDescent="0.35">
      <c r="A289" s="1220"/>
      <c r="B289" s="1220"/>
      <c r="C289" s="1220"/>
      <c r="D289" s="1220"/>
      <c r="E289" s="1220"/>
      <c r="F289" s="1220"/>
      <c r="G289" s="1220"/>
      <c r="H289" s="1220"/>
      <c r="I289" s="1220"/>
      <c r="J289" s="1220"/>
    </row>
    <row r="290" spans="1:10" ht="18" x14ac:dyDescent="0.25">
      <c r="A290" s="1221" t="s">
        <v>515</v>
      </c>
      <c r="B290" s="1222"/>
      <c r="C290" s="1222"/>
      <c r="D290" s="1222"/>
      <c r="E290" s="1222"/>
      <c r="F290" s="1222"/>
      <c r="G290" s="1222"/>
      <c r="H290" s="1222"/>
      <c r="I290" s="1222"/>
      <c r="J290" s="1223"/>
    </row>
    <row r="291" spans="1:10" ht="16.5" thickBot="1" x14ac:dyDescent="0.3">
      <c r="A291" s="1224" t="s">
        <v>516</v>
      </c>
      <c r="B291" s="1225"/>
      <c r="C291" s="1225"/>
      <c r="D291" s="1225"/>
      <c r="E291" s="1225"/>
      <c r="F291" s="1225"/>
      <c r="G291" s="1225"/>
      <c r="H291" s="1225"/>
      <c r="I291" s="1225"/>
      <c r="J291" s="1226"/>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27"/>
      <c r="I315" s="1227"/>
      <c r="J315" s="1227"/>
    </row>
    <row r="316" spans="1:13" ht="18.75" thickBot="1" x14ac:dyDescent="0.3">
      <c r="H316" s="1228" t="s">
        <v>514</v>
      </c>
      <c r="I316" s="1228"/>
      <c r="J316" s="1228"/>
    </row>
    <row r="317" spans="1:13" ht="16.5" x14ac:dyDescent="0.3">
      <c r="A317" s="536"/>
      <c r="B317" s="537"/>
      <c r="C317" s="537"/>
      <c r="D317" s="537"/>
      <c r="E317" s="537"/>
      <c r="F317" s="537"/>
      <c r="G317" s="1245" t="s">
        <v>468</v>
      </c>
      <c r="H317" s="1246"/>
      <c r="I317" s="1247" t="s">
        <v>467</v>
      </c>
      <c r="J317" s="1248"/>
      <c r="L317" s="1219" t="s">
        <v>799</v>
      </c>
      <c r="M317" s="1219"/>
    </row>
    <row r="318" spans="1:13" x14ac:dyDescent="0.25">
      <c r="A318" s="538"/>
      <c r="B318" s="539"/>
      <c r="C318" s="539"/>
      <c r="D318" s="539"/>
      <c r="E318" s="539"/>
      <c r="F318" s="539"/>
      <c r="G318" s="541"/>
      <c r="H318" s="542"/>
      <c r="I318" s="1249"/>
      <c r="J318" s="1250"/>
    </row>
    <row r="319" spans="1:13" x14ac:dyDescent="0.25">
      <c r="A319" s="538"/>
      <c r="B319" s="539"/>
      <c r="C319" s="539"/>
      <c r="D319" s="539"/>
      <c r="E319" s="539"/>
      <c r="F319" s="539"/>
      <c r="G319" s="539"/>
      <c r="H319" s="540"/>
      <c r="I319" s="1249"/>
      <c r="J319" s="1250"/>
    </row>
    <row r="320" spans="1:13" ht="15.75" x14ac:dyDescent="0.25">
      <c r="A320" s="1253" t="s">
        <v>512</v>
      </c>
      <c r="B320" s="1254"/>
      <c r="C320" s="1254"/>
      <c r="D320" s="1254"/>
      <c r="E320" s="1254"/>
      <c r="F320" s="1254"/>
      <c r="G320" s="1254"/>
      <c r="H320" s="1255"/>
      <c r="I320" s="1249"/>
      <c r="J320" s="1250"/>
    </row>
    <row r="321" spans="1:10" ht="20.25" x14ac:dyDescent="0.25">
      <c r="A321" s="1256" t="s">
        <v>513</v>
      </c>
      <c r="B321" s="1257"/>
      <c r="C321" s="1257"/>
      <c r="D321" s="1257"/>
      <c r="E321" s="1257"/>
      <c r="F321" s="1257"/>
      <c r="G321" s="1257"/>
      <c r="H321" s="1258"/>
      <c r="I321" s="1249"/>
      <c r="J321" s="1250"/>
    </row>
    <row r="322" spans="1:10" x14ac:dyDescent="0.25">
      <c r="A322" s="1259" t="s">
        <v>494</v>
      </c>
      <c r="B322" s="1260"/>
      <c r="C322" s="1260"/>
      <c r="D322" s="1260"/>
      <c r="E322" s="1260"/>
      <c r="F322" s="1260"/>
      <c r="G322" s="1260"/>
      <c r="H322" s="1261"/>
      <c r="I322" s="1249"/>
      <c r="J322" s="1250"/>
    </row>
    <row r="323" spans="1:10" x14ac:dyDescent="0.25">
      <c r="A323" s="1259"/>
      <c r="B323" s="1260"/>
      <c r="C323" s="1260"/>
      <c r="D323" s="1260"/>
      <c r="E323" s="1260"/>
      <c r="F323" s="1260"/>
      <c r="G323" s="1260"/>
      <c r="H323" s="1261"/>
      <c r="I323" s="1249"/>
      <c r="J323" s="1250"/>
    </row>
    <row r="324" spans="1:10" x14ac:dyDescent="0.25">
      <c r="A324" s="1262"/>
      <c r="B324" s="1263"/>
      <c r="C324" s="1263"/>
      <c r="D324" s="1263"/>
      <c r="E324" s="1263"/>
      <c r="F324" s="1263"/>
      <c r="G324" s="1263"/>
      <c r="H324" s="1264"/>
      <c r="I324" s="1249"/>
      <c r="J324" s="1250"/>
    </row>
    <row r="325" spans="1:10" ht="16.5" x14ac:dyDescent="0.25">
      <c r="A325" s="1265" t="s">
        <v>495</v>
      </c>
      <c r="B325" s="1266"/>
      <c r="C325" s="1267" t="s">
        <v>509</v>
      </c>
      <c r="D325" s="1267"/>
      <c r="E325" s="1267"/>
      <c r="F325" s="1267"/>
      <c r="G325" s="534"/>
      <c r="H325" s="533"/>
      <c r="I325" s="1249"/>
      <c r="J325" s="1250"/>
    </row>
    <row r="326" spans="1:10" ht="16.5" x14ac:dyDescent="0.3">
      <c r="A326" s="904"/>
      <c r="B326" s="905"/>
      <c r="C326" s="1267" t="s">
        <v>511</v>
      </c>
      <c r="D326" s="1267"/>
      <c r="E326" s="1267"/>
      <c r="F326" s="1267"/>
      <c r="G326" s="534"/>
      <c r="H326" s="529"/>
      <c r="I326" s="1249"/>
      <c r="J326" s="1250"/>
    </row>
    <row r="327" spans="1:10" ht="17.25" thickBot="1" x14ac:dyDescent="0.35">
      <c r="A327" s="530"/>
      <c r="B327" s="531"/>
      <c r="C327" s="1268" t="s">
        <v>510</v>
      </c>
      <c r="D327" s="1268"/>
      <c r="E327" s="1268"/>
      <c r="F327" s="1268"/>
      <c r="G327" s="535"/>
      <c r="H327" s="532"/>
      <c r="I327" s="1251"/>
      <c r="J327" s="1252"/>
    </row>
    <row r="328" spans="1:10" ht="16.5" x14ac:dyDescent="0.25">
      <c r="A328" s="1233" t="s">
        <v>433</v>
      </c>
      <c r="B328" s="875" t="s">
        <v>1</v>
      </c>
      <c r="C328" s="1236" t="s">
        <v>464</v>
      </c>
      <c r="D328" s="1236"/>
      <c r="E328" s="1236" t="s">
        <v>465</v>
      </c>
      <c r="F328" s="1236"/>
      <c r="G328" s="1236" t="s">
        <v>466</v>
      </c>
      <c r="H328" s="1236"/>
      <c r="I328" s="876" t="s">
        <v>18</v>
      </c>
      <c r="J328" s="871"/>
    </row>
    <row r="329" spans="1:10" ht="18" x14ac:dyDescent="0.25">
      <c r="A329" s="1234"/>
      <c r="B329" s="872"/>
      <c r="C329" s="1229">
        <f>'GENERAL INFORMATION'!J15</f>
        <v>0</v>
      </c>
      <c r="D329" s="1229"/>
      <c r="E329" s="1229">
        <f>'GENERAL INFORMATION'!J16</f>
        <v>0</v>
      </c>
      <c r="F329" s="1229"/>
      <c r="G329" s="1229">
        <f>'GENERAL INFORMATION'!J14</f>
        <v>0</v>
      </c>
      <c r="H329" s="1229"/>
      <c r="I329" s="873"/>
      <c r="J329" s="874">
        <f>'GENERAL INFORMATION'!J22</f>
        <v>0</v>
      </c>
    </row>
    <row r="330" spans="1:10" ht="15.75" x14ac:dyDescent="0.25">
      <c r="A330" s="1234"/>
      <c r="B330" s="877" t="s">
        <v>88</v>
      </c>
      <c r="C330" s="878"/>
      <c r="D330" s="878"/>
      <c r="E330" s="879" t="s">
        <v>451</v>
      </c>
      <c r="F330" s="880"/>
      <c r="G330" s="880"/>
      <c r="H330" s="879" t="s">
        <v>452</v>
      </c>
      <c r="I330" s="880"/>
      <c r="J330" s="881"/>
    </row>
    <row r="331" spans="1:10" ht="18" x14ac:dyDescent="0.25">
      <c r="A331" s="1234"/>
      <c r="B331" s="882"/>
      <c r="C331" s="1244">
        <f>'GENERAL INFORMATION'!J10</f>
        <v>0</v>
      </c>
      <c r="D331" s="1229"/>
      <c r="E331" s="873"/>
      <c r="F331" s="883">
        <f>'GENERAL INFORMATION'!J25</f>
        <v>0</v>
      </c>
      <c r="G331" s="884"/>
      <c r="H331" s="885"/>
      <c r="I331" s="883">
        <f>'GENERAL INFORMATION'!J28</f>
        <v>0</v>
      </c>
      <c r="J331" s="874"/>
    </row>
    <row r="332" spans="1:10" ht="16.5" x14ac:dyDescent="0.25">
      <c r="A332" s="1234"/>
      <c r="B332" s="877" t="s">
        <v>5</v>
      </c>
      <c r="C332" s="887" t="s">
        <v>434</v>
      </c>
      <c r="D332" s="887" t="s">
        <v>435</v>
      </c>
      <c r="E332" s="887" t="s">
        <v>436</v>
      </c>
      <c r="F332" s="887" t="s">
        <v>463</v>
      </c>
      <c r="G332" s="887" t="s">
        <v>462</v>
      </c>
      <c r="H332" s="879" t="s">
        <v>4</v>
      </c>
      <c r="I332" s="888"/>
      <c r="J332" s="889"/>
    </row>
    <row r="333" spans="1:10" ht="18" x14ac:dyDescent="0.25">
      <c r="A333" s="1234"/>
      <c r="B333" s="886"/>
      <c r="C333" s="883">
        <f>'GENERAL INFORMATION'!J38</f>
        <v>0</v>
      </c>
      <c r="D333" s="883">
        <f>'GENERAL INFORMATION'!J37</f>
        <v>0</v>
      </c>
      <c r="E333" s="883">
        <f>'GENERAL INFORMATION'!J39</f>
        <v>0</v>
      </c>
      <c r="F333" s="883">
        <f>'GENERAL INFORMATION'!J40</f>
        <v>0</v>
      </c>
      <c r="G333" s="884">
        <f>'GENERAL INFORMATION'!J41</f>
        <v>0</v>
      </c>
      <c r="H333" s="885"/>
      <c r="I333" s="883">
        <f>'GENERAL INFORMATION'!H32</f>
        <v>0</v>
      </c>
      <c r="J333" s="874"/>
    </row>
    <row r="334" spans="1:10" ht="16.5" x14ac:dyDescent="0.25">
      <c r="A334" s="1234"/>
      <c r="B334" s="877" t="s">
        <v>8</v>
      </c>
      <c r="C334" s="1238" t="s">
        <v>461</v>
      </c>
      <c r="D334" s="1238"/>
      <c r="E334" s="887" t="s">
        <v>442</v>
      </c>
      <c r="F334" s="887" t="s">
        <v>444</v>
      </c>
      <c r="G334" s="887" t="s">
        <v>445</v>
      </c>
      <c r="H334" s="887" t="s">
        <v>446</v>
      </c>
      <c r="I334" s="887" t="s">
        <v>441</v>
      </c>
      <c r="J334" s="890" t="s">
        <v>459</v>
      </c>
    </row>
    <row r="335" spans="1:10" ht="18" x14ac:dyDescent="0.25">
      <c r="A335" s="1234"/>
      <c r="B335" s="882"/>
      <c r="C335" s="1229">
        <f>'GENERAL INFORMATION'!J53</f>
        <v>0</v>
      </c>
      <c r="D335" s="1229"/>
      <c r="E335" s="883">
        <f>'GENERAL INFORMATION'!J55</f>
        <v>0</v>
      </c>
      <c r="F335" s="883">
        <f>'GENERAL INFORMATION'!J57</f>
        <v>0</v>
      </c>
      <c r="G335" s="883">
        <f>'GENERAL INFORMATION'!J59</f>
        <v>0</v>
      </c>
      <c r="H335" s="883">
        <f>'GENERAL INFORMATION'!J61</f>
        <v>0</v>
      </c>
      <c r="I335" s="883">
        <f>'GENERAL INFORMATION'!J63</f>
        <v>0</v>
      </c>
      <c r="J335" s="874">
        <f>'GENERAL INFORMATION'!J65</f>
        <v>0</v>
      </c>
    </row>
    <row r="336" spans="1:10" ht="16.5" x14ac:dyDescent="0.25">
      <c r="A336" s="1234"/>
      <c r="B336" s="877" t="s">
        <v>15</v>
      </c>
      <c r="C336" s="1231"/>
      <c r="D336" s="1231"/>
      <c r="E336" s="879" t="s">
        <v>454</v>
      </c>
      <c r="F336" s="891"/>
      <c r="G336" s="891"/>
      <c r="H336" s="879" t="s">
        <v>447</v>
      </c>
      <c r="I336" s="891"/>
      <c r="J336" s="890"/>
    </row>
    <row r="337" spans="1:10" ht="18" x14ac:dyDescent="0.25">
      <c r="A337" s="1234"/>
      <c r="B337" s="882"/>
      <c r="C337" s="1229">
        <f>'GENERAL INFORMATION'!J154</f>
        <v>0</v>
      </c>
      <c r="D337" s="1229"/>
      <c r="E337" s="873"/>
      <c r="F337" s="883">
        <f>'GENERAL INFORMATION'!J89</f>
        <v>0</v>
      </c>
      <c r="G337" s="900" t="s">
        <v>504</v>
      </c>
      <c r="H337" s="885"/>
      <c r="I337" s="883">
        <f>'GENERAL INFORMATION'!J157</f>
        <v>0</v>
      </c>
      <c r="J337" s="874"/>
    </row>
    <row r="338" spans="1:10" ht="16.5" x14ac:dyDescent="0.25">
      <c r="A338" s="1234"/>
      <c r="B338" s="877" t="s">
        <v>6</v>
      </c>
      <c r="C338" s="1231"/>
      <c r="D338" s="1231"/>
      <c r="E338" s="879" t="s">
        <v>455</v>
      </c>
      <c r="F338" s="891"/>
      <c r="G338" s="891"/>
      <c r="H338" s="879" t="s">
        <v>17</v>
      </c>
      <c r="I338" s="891"/>
      <c r="J338" s="890"/>
    </row>
    <row r="339" spans="1:10" ht="18" x14ac:dyDescent="0.25">
      <c r="A339" s="1234"/>
      <c r="B339" s="882"/>
      <c r="C339" s="1229">
        <f>'GENERAL INFORMATION'!J101</f>
        <v>0</v>
      </c>
      <c r="D339" s="1229"/>
      <c r="E339" s="873"/>
      <c r="F339" s="902">
        <f>'GENERAL INFORMATION'!J92</f>
        <v>0</v>
      </c>
      <c r="G339" s="884"/>
      <c r="H339" s="885"/>
      <c r="I339" s="883">
        <f>'GENERAL INFORMATION'!J160</f>
        <v>0</v>
      </c>
      <c r="J339" s="903"/>
    </row>
    <row r="340" spans="1:10" ht="16.5" x14ac:dyDescent="0.25">
      <c r="A340" s="1234"/>
      <c r="B340" s="877" t="s">
        <v>437</v>
      </c>
      <c r="C340" s="1231"/>
      <c r="D340" s="1231"/>
      <c r="E340" s="879" t="s">
        <v>453</v>
      </c>
      <c r="F340" s="891"/>
      <c r="G340" s="891"/>
      <c r="H340" s="892" t="s">
        <v>7</v>
      </c>
      <c r="I340" s="891"/>
      <c r="J340" s="890"/>
    </row>
    <row r="341" spans="1:10" ht="18" x14ac:dyDescent="0.25">
      <c r="A341" s="1234"/>
      <c r="B341" s="882"/>
      <c r="C341" s="1229">
        <f>'GENERAL INFORMATION'!J104</f>
        <v>0</v>
      </c>
      <c r="D341" s="1229"/>
      <c r="E341" s="873"/>
      <c r="F341" s="883">
        <f>'GENERAL INFORMATION'!J95</f>
        <v>0</v>
      </c>
      <c r="G341" s="900" t="s">
        <v>505</v>
      </c>
      <c r="H341" s="885"/>
      <c r="I341" s="1229">
        <f>'GENERAL INFORMATION'!I107</f>
        <v>0</v>
      </c>
      <c r="J341" s="1230"/>
    </row>
    <row r="342" spans="1:10" ht="16.5" x14ac:dyDescent="0.25">
      <c r="A342" s="1234"/>
      <c r="B342" s="877" t="s">
        <v>10</v>
      </c>
      <c r="C342" s="1231"/>
      <c r="D342" s="1231"/>
      <c r="E342" s="879" t="s">
        <v>456</v>
      </c>
      <c r="F342" s="891"/>
      <c r="G342" s="891"/>
      <c r="H342" s="879" t="s">
        <v>33</v>
      </c>
      <c r="I342" s="891"/>
      <c r="J342" s="890"/>
    </row>
    <row r="343" spans="1:10" ht="18" x14ac:dyDescent="0.25">
      <c r="A343" s="1234"/>
      <c r="B343" s="882"/>
      <c r="C343" s="1229">
        <f>'GENERAL INFORMATION'!J110</f>
        <v>0</v>
      </c>
      <c r="D343" s="1229"/>
      <c r="E343" s="885"/>
      <c r="F343" s="883">
        <f>'GENERAL INFORMATION'!J98</f>
        <v>0</v>
      </c>
      <c r="G343" s="900" t="s">
        <v>506</v>
      </c>
      <c r="H343" s="885"/>
      <c r="I343" s="883">
        <f>'GENERAL INFORMATION'!J113</f>
        <v>0</v>
      </c>
      <c r="J343" s="901"/>
    </row>
    <row r="344" spans="1:10" ht="16.5" x14ac:dyDescent="0.25">
      <c r="A344" s="1234"/>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35"/>
      <c r="B345" s="899"/>
      <c r="C345" s="869">
        <f>'GENERAL INFORMATION'!J116</f>
        <v>0</v>
      </c>
      <c r="D345" s="869">
        <f>'GENERAL INFORMATION'!J118</f>
        <v>0</v>
      </c>
      <c r="E345" s="869">
        <f>'GENERAL INFORMATION'!J120</f>
        <v>0</v>
      </c>
      <c r="F345" s="869">
        <f>'GENERAL INFORMATION'!J122</f>
        <v>0</v>
      </c>
      <c r="G345" s="869">
        <f>'GENERAL INFORMATION'!J124</f>
        <v>0</v>
      </c>
      <c r="H345" s="869">
        <f>'GENERAL INFORMATION'!J126</f>
        <v>0</v>
      </c>
      <c r="I345" s="869">
        <f>'GENERAL INFORMATION'!J128</f>
        <v>0</v>
      </c>
      <c r="J345" s="870">
        <f>'GENERAL INFORMATION'!J130</f>
        <v>0</v>
      </c>
    </row>
    <row r="346" spans="1:10" ht="16.5" x14ac:dyDescent="0.25">
      <c r="A346" s="1233" t="s">
        <v>439</v>
      </c>
      <c r="B346" s="898" t="s">
        <v>438</v>
      </c>
      <c r="C346" s="1236" t="s">
        <v>488</v>
      </c>
      <c r="D346" s="1236"/>
      <c r="E346" s="1236"/>
      <c r="F346" s="876" t="s">
        <v>8</v>
      </c>
      <c r="G346" s="1237"/>
      <c r="H346" s="1237"/>
      <c r="I346" s="876" t="s">
        <v>18</v>
      </c>
      <c r="J346" s="871"/>
    </row>
    <row r="347" spans="1:10" ht="18" x14ac:dyDescent="0.25">
      <c r="A347" s="1234"/>
      <c r="B347" s="882"/>
      <c r="C347" s="1229">
        <f>'GENERAL INFORMATION'!J166</f>
        <v>0</v>
      </c>
      <c r="D347" s="1229"/>
      <c r="E347" s="1229"/>
      <c r="F347" s="873"/>
      <c r="G347" s="1229">
        <f>'GENERAL INFORMATION'!J185</f>
        <v>0</v>
      </c>
      <c r="H347" s="1229"/>
      <c r="I347" s="873"/>
      <c r="J347" s="874">
        <f>'GENERAL INFORMATION'!J188</f>
        <v>0</v>
      </c>
    </row>
    <row r="348" spans="1:10" ht="16.5" x14ac:dyDescent="0.25">
      <c r="A348" s="1234"/>
      <c r="B348" s="897" t="s">
        <v>5</v>
      </c>
      <c r="C348" s="887" t="s">
        <v>434</v>
      </c>
      <c r="D348" s="887" t="s">
        <v>435</v>
      </c>
      <c r="E348" s="887" t="s">
        <v>436</v>
      </c>
      <c r="F348" s="887" t="s">
        <v>463</v>
      </c>
      <c r="G348" s="887" t="s">
        <v>462</v>
      </c>
      <c r="H348" s="879" t="s">
        <v>7</v>
      </c>
      <c r="I348" s="891"/>
      <c r="J348" s="890"/>
    </row>
    <row r="349" spans="1:10" ht="18" x14ac:dyDescent="0.25">
      <c r="A349" s="1234"/>
      <c r="B349" s="882"/>
      <c r="C349" s="883">
        <f>'GENERAL INFORMATION'!J172</f>
        <v>0</v>
      </c>
      <c r="D349" s="883">
        <f>'GENERAL INFORMATION'!J171</f>
        <v>0</v>
      </c>
      <c r="E349" s="883">
        <f>'GENERAL INFORMATION'!J173</f>
        <v>0</v>
      </c>
      <c r="F349" s="883">
        <f>'GENERAL INFORMATION'!J174</f>
        <v>0</v>
      </c>
      <c r="G349" s="883">
        <f>'GENERAL INFORMATION'!J175</f>
        <v>0</v>
      </c>
      <c r="H349" s="885"/>
      <c r="I349" s="1229">
        <f>'GENERAL INFORMATION'!J197</f>
        <v>0</v>
      </c>
      <c r="J349" s="1230"/>
    </row>
    <row r="350" spans="1:10" ht="16.5" x14ac:dyDescent="0.25">
      <c r="A350" s="1234"/>
      <c r="B350" s="897" t="s">
        <v>12</v>
      </c>
      <c r="C350" s="1231"/>
      <c r="D350" s="1231"/>
      <c r="E350" s="879" t="s">
        <v>10</v>
      </c>
      <c r="F350" s="888"/>
      <c r="G350" s="888"/>
      <c r="H350" s="879" t="s">
        <v>448</v>
      </c>
      <c r="I350" s="891"/>
      <c r="J350" s="890"/>
    </row>
    <row r="351" spans="1:10" ht="18" x14ac:dyDescent="0.25">
      <c r="A351" s="1234"/>
      <c r="B351" s="882"/>
      <c r="C351" s="1229">
        <f>'GENERAL INFORMATION'!J200</f>
        <v>0</v>
      </c>
      <c r="D351" s="1229"/>
      <c r="E351" s="885"/>
      <c r="F351" s="1229">
        <f>'GENERAL INFORMATION'!J194</f>
        <v>0</v>
      </c>
      <c r="G351" s="1232"/>
      <c r="H351" s="885"/>
      <c r="I351" s="883">
        <f>'GENERAL INFORMATION'!J191</f>
        <v>0</v>
      </c>
      <c r="J351" s="874"/>
    </row>
    <row r="352" spans="1:10" ht="16.5" x14ac:dyDescent="0.25">
      <c r="A352" s="1234"/>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35"/>
      <c r="B353" s="896"/>
      <c r="C353" s="894">
        <f>'GENERAL INFORMATION'!J203</f>
        <v>0</v>
      </c>
      <c r="D353" s="894">
        <f>'GENERAL INFORMATION'!J205</f>
        <v>0</v>
      </c>
      <c r="E353" s="894">
        <f>'GENERAL INFORMATION'!J207</f>
        <v>0</v>
      </c>
      <c r="F353" s="894">
        <f>'GENERAL INFORMATION'!J209</f>
        <v>0</v>
      </c>
      <c r="G353" s="894">
        <f>'GENERAL INFORMATION'!J211</f>
        <v>0</v>
      </c>
      <c r="H353" s="894">
        <f>'GENERAL INFORMATION'!J213</f>
        <v>0</v>
      </c>
      <c r="I353" s="894">
        <f>'GENERAL INFORMATION'!J215</f>
        <v>0</v>
      </c>
      <c r="J353" s="895">
        <f>'GENERAL INFORMATION'!J217</f>
        <v>0</v>
      </c>
    </row>
    <row r="354" spans="1:10" ht="16.5" x14ac:dyDescent="0.25">
      <c r="A354" s="1233" t="s">
        <v>440</v>
      </c>
      <c r="B354" s="877" t="s">
        <v>404</v>
      </c>
      <c r="C354" s="1236" t="s">
        <v>488</v>
      </c>
      <c r="D354" s="1236"/>
      <c r="E354" s="1236"/>
      <c r="F354" s="876" t="s">
        <v>8</v>
      </c>
      <c r="G354" s="1237"/>
      <c r="H354" s="1237"/>
      <c r="I354" s="876" t="s">
        <v>18</v>
      </c>
      <c r="J354" s="871"/>
    </row>
    <row r="355" spans="1:10" ht="18" x14ac:dyDescent="0.25">
      <c r="A355" s="1234"/>
      <c r="B355" s="882"/>
      <c r="C355" s="1229">
        <f>'GENERAL INFORMATION'!J244</f>
        <v>0</v>
      </c>
      <c r="D355" s="1229"/>
      <c r="E355" s="1229"/>
      <c r="F355" s="873"/>
      <c r="G355" s="1229">
        <f>'GENERAL INFORMATION'!J269</f>
        <v>0</v>
      </c>
      <c r="H355" s="1229"/>
      <c r="I355" s="873"/>
      <c r="J355" s="874">
        <f>'GENERAL INFORMATION'!J263</f>
        <v>0</v>
      </c>
    </row>
    <row r="356" spans="1:10" ht="16.5" x14ac:dyDescent="0.25">
      <c r="A356" s="1234"/>
      <c r="B356" s="877" t="s">
        <v>5</v>
      </c>
      <c r="C356" s="887" t="s">
        <v>434</v>
      </c>
      <c r="D356" s="887" t="s">
        <v>435</v>
      </c>
      <c r="E356" s="887" t="s">
        <v>436</v>
      </c>
      <c r="F356" s="887" t="s">
        <v>463</v>
      </c>
      <c r="G356" s="887" t="s">
        <v>462</v>
      </c>
      <c r="H356" s="879" t="s">
        <v>7</v>
      </c>
      <c r="I356" s="891"/>
      <c r="J356" s="890"/>
    </row>
    <row r="357" spans="1:10" ht="18" x14ac:dyDescent="0.25">
      <c r="A357" s="1234"/>
      <c r="B357" s="882"/>
      <c r="C357" s="883">
        <f>'GENERAL INFORMATION'!J250</f>
        <v>0</v>
      </c>
      <c r="D357" s="883">
        <f>'GENERAL INFORMATION'!J249</f>
        <v>0</v>
      </c>
      <c r="E357" s="883">
        <f>'GENERAL INFORMATION'!J251</f>
        <v>0</v>
      </c>
      <c r="F357" s="883">
        <f>'GENERAL INFORMATION'!J252</f>
        <v>0</v>
      </c>
      <c r="G357" s="883">
        <f>'GENERAL INFORMATION'!J253</f>
        <v>0</v>
      </c>
      <c r="H357" s="885"/>
      <c r="I357" s="1229">
        <f>'GENERAL INFORMATION'!J275</f>
        <v>0</v>
      </c>
      <c r="J357" s="1230"/>
    </row>
    <row r="358" spans="1:10" ht="16.5" x14ac:dyDescent="0.25">
      <c r="A358" s="1234"/>
      <c r="B358" s="877" t="s">
        <v>12</v>
      </c>
      <c r="C358" s="1231"/>
      <c r="D358" s="1231"/>
      <c r="E358" s="879" t="s">
        <v>10</v>
      </c>
      <c r="F358" s="888"/>
      <c r="G358" s="888"/>
      <c r="H358" s="892" t="s">
        <v>448</v>
      </c>
      <c r="I358" s="891"/>
      <c r="J358" s="890"/>
    </row>
    <row r="359" spans="1:10" ht="18" x14ac:dyDescent="0.25">
      <c r="A359" s="1234"/>
      <c r="B359" s="882"/>
      <c r="C359" s="1229">
        <f>'GENERAL INFORMATION'!J278</f>
        <v>0</v>
      </c>
      <c r="D359" s="1232"/>
      <c r="E359" s="885"/>
      <c r="F359" s="1229">
        <f>'GENERAL INFORMATION'!J272</f>
        <v>0</v>
      </c>
      <c r="G359" s="1232"/>
      <c r="H359" s="885"/>
      <c r="I359" s="883">
        <f>'GENERAL INFORMATION'!J266</f>
        <v>0</v>
      </c>
      <c r="J359" s="874"/>
    </row>
    <row r="360" spans="1:10" ht="16.5" x14ac:dyDescent="0.25">
      <c r="A360" s="1234"/>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35"/>
      <c r="B361" s="893"/>
      <c r="C361" s="894">
        <f>'GENERAL INFORMATION'!J281</f>
        <v>0</v>
      </c>
      <c r="D361" s="894">
        <f>'GENERAL INFORMATION'!J283</f>
        <v>0</v>
      </c>
      <c r="E361" s="894">
        <f>'GENERAL INFORMATION'!J285</f>
        <v>0</v>
      </c>
      <c r="F361" s="894">
        <f>'GENERAL INFORMATION'!J287</f>
        <v>0</v>
      </c>
      <c r="G361" s="894">
        <f>'GENERAL INFORMATION'!J289</f>
        <v>0</v>
      </c>
      <c r="H361" s="894">
        <f>'GENERAL INFORMATION'!J291</f>
        <v>0</v>
      </c>
      <c r="I361" s="894">
        <f>'GENERAL INFORMATION'!J293</f>
        <v>0</v>
      </c>
      <c r="J361" s="895">
        <f>'GENERAL INFORMATION'!J295</f>
        <v>0</v>
      </c>
    </row>
    <row r="362" spans="1:10" ht="16.5" x14ac:dyDescent="0.25">
      <c r="A362" s="1233" t="s">
        <v>502</v>
      </c>
      <c r="B362" s="877" t="s">
        <v>500</v>
      </c>
      <c r="C362" s="1236" t="s">
        <v>488</v>
      </c>
      <c r="D362" s="1236"/>
      <c r="E362" s="1236"/>
      <c r="F362" s="876" t="s">
        <v>501</v>
      </c>
      <c r="G362" s="1237"/>
      <c r="H362" s="1237"/>
      <c r="I362" s="876" t="s">
        <v>18</v>
      </c>
      <c r="J362" s="871"/>
    </row>
    <row r="363" spans="1:10" ht="18" x14ac:dyDescent="0.25">
      <c r="A363" s="1234"/>
      <c r="B363" s="882"/>
      <c r="C363" s="1229">
        <f>'GENERAL INFORMATION'!J322</f>
        <v>0</v>
      </c>
      <c r="D363" s="1229"/>
      <c r="E363" s="1229"/>
      <c r="F363" s="873"/>
      <c r="G363" s="1229">
        <f>'GENERAL INFORMATION'!J325</f>
        <v>0</v>
      </c>
      <c r="H363" s="1229"/>
      <c r="I363" s="873"/>
      <c r="J363" s="874">
        <f>'GENERAL INFORMATION'!J328</f>
        <v>0</v>
      </c>
    </row>
    <row r="364" spans="1:10" ht="16.5" x14ac:dyDescent="0.25">
      <c r="A364" s="1234"/>
      <c r="B364" s="877" t="s">
        <v>12</v>
      </c>
      <c r="C364" s="1231"/>
      <c r="D364" s="1231"/>
      <c r="E364" s="879" t="s">
        <v>10</v>
      </c>
      <c r="F364" s="888"/>
      <c r="G364" s="888"/>
      <c r="H364" s="879" t="s">
        <v>7</v>
      </c>
      <c r="I364" s="891"/>
      <c r="J364" s="890"/>
    </row>
    <row r="365" spans="1:10" ht="18" x14ac:dyDescent="0.25">
      <c r="A365" s="1234"/>
      <c r="B365" s="882"/>
      <c r="C365" s="1229">
        <f>'GENERAL INFORMATION'!J331</f>
        <v>0</v>
      </c>
      <c r="D365" s="1229"/>
      <c r="E365" s="885"/>
      <c r="F365" s="1229">
        <f>'GENERAL INFORMATION'!J334</f>
        <v>0</v>
      </c>
      <c r="G365" s="1232"/>
      <c r="H365" s="885"/>
      <c r="I365" s="1229">
        <f>'GENERAL INFORMATION'!J337</f>
        <v>0</v>
      </c>
      <c r="J365" s="1230"/>
    </row>
    <row r="366" spans="1:10" ht="16.5" x14ac:dyDescent="0.25">
      <c r="A366" s="1234"/>
      <c r="B366" s="877" t="s">
        <v>27</v>
      </c>
      <c r="C366" s="887" t="s">
        <v>496</v>
      </c>
      <c r="D366" s="887" t="s">
        <v>497</v>
      </c>
      <c r="E366" s="887" t="s">
        <v>498</v>
      </c>
      <c r="F366" s="1238" t="s">
        <v>499</v>
      </c>
      <c r="G366" s="1239"/>
      <c r="H366" s="892" t="s">
        <v>503</v>
      </c>
      <c r="I366" s="887"/>
      <c r="J366" s="890"/>
    </row>
    <row r="367" spans="1:10" ht="18.75" thickBot="1" x14ac:dyDescent="0.3">
      <c r="A367" s="1235"/>
      <c r="B367" s="893"/>
      <c r="C367" s="894">
        <f>'GENERAL INFORMATION'!J241</f>
        <v>0</v>
      </c>
      <c r="D367" s="894">
        <f>'GENERAL INFORMATION'!J319</f>
        <v>0</v>
      </c>
      <c r="E367" s="894">
        <f>'GENERAL INFORMATION'!J340</f>
        <v>0</v>
      </c>
      <c r="F367" s="1240">
        <f>'GENERAL INFORMATION'!J346</f>
        <v>0</v>
      </c>
      <c r="G367" s="1241"/>
      <c r="H367" s="906"/>
      <c r="I367" s="1242">
        <f>'GENERAL INFORMATION'!J349</f>
        <v>0</v>
      </c>
      <c r="J367" s="1243"/>
    </row>
    <row r="368" spans="1:10" ht="17.25" thickBot="1" x14ac:dyDescent="0.35">
      <c r="A368" s="1220"/>
      <c r="B368" s="1220"/>
      <c r="C368" s="1220"/>
      <c r="D368" s="1220"/>
      <c r="E368" s="1220"/>
      <c r="F368" s="1220"/>
      <c r="G368" s="1220"/>
      <c r="H368" s="1220"/>
      <c r="I368" s="1220"/>
      <c r="J368" s="1220"/>
    </row>
    <row r="369" spans="1:10" ht="18" x14ac:dyDescent="0.25">
      <c r="A369" s="1221" t="s">
        <v>515</v>
      </c>
      <c r="B369" s="1222"/>
      <c r="C369" s="1222"/>
      <c r="D369" s="1222"/>
      <c r="E369" s="1222"/>
      <c r="F369" s="1222"/>
      <c r="G369" s="1222"/>
      <c r="H369" s="1222"/>
      <c r="I369" s="1222"/>
      <c r="J369" s="1223"/>
    </row>
    <row r="370" spans="1:10" ht="16.5" thickBot="1" x14ac:dyDescent="0.3">
      <c r="A370" s="1224" t="s">
        <v>516</v>
      </c>
      <c r="B370" s="1225"/>
      <c r="C370" s="1225"/>
      <c r="D370" s="1225"/>
      <c r="E370" s="1225"/>
      <c r="F370" s="1225"/>
      <c r="G370" s="1225"/>
      <c r="H370" s="1225"/>
      <c r="I370" s="1225"/>
      <c r="J370" s="1226"/>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27"/>
      <c r="I394" s="1227"/>
      <c r="J394" s="1227"/>
    </row>
    <row r="395" spans="1:13" ht="18.75" thickBot="1" x14ac:dyDescent="0.3">
      <c r="H395" s="1228" t="s">
        <v>514</v>
      </c>
      <c r="I395" s="1228"/>
      <c r="J395" s="1228"/>
    </row>
    <row r="396" spans="1:13" ht="16.5" x14ac:dyDescent="0.3">
      <c r="A396" s="536"/>
      <c r="B396" s="537"/>
      <c r="C396" s="537"/>
      <c r="D396" s="537"/>
      <c r="E396" s="537"/>
      <c r="F396" s="537"/>
      <c r="G396" s="1245" t="s">
        <v>468</v>
      </c>
      <c r="H396" s="1246"/>
      <c r="I396" s="1247" t="s">
        <v>467</v>
      </c>
      <c r="J396" s="1248"/>
      <c r="L396" s="1219" t="s">
        <v>797</v>
      </c>
      <c r="M396" s="1219"/>
    </row>
    <row r="397" spans="1:13" x14ac:dyDescent="0.25">
      <c r="A397" s="538"/>
      <c r="B397" s="539"/>
      <c r="C397" s="539"/>
      <c r="D397" s="539"/>
      <c r="E397" s="539"/>
      <c r="F397" s="539"/>
      <c r="G397" s="541"/>
      <c r="H397" s="542"/>
      <c r="I397" s="1249"/>
      <c r="J397" s="1250"/>
    </row>
    <row r="398" spans="1:13" x14ac:dyDescent="0.25">
      <c r="A398" s="538"/>
      <c r="B398" s="539"/>
      <c r="C398" s="539"/>
      <c r="D398" s="539"/>
      <c r="E398" s="539"/>
      <c r="F398" s="539"/>
      <c r="G398" s="539"/>
      <c r="H398" s="540"/>
      <c r="I398" s="1249"/>
      <c r="J398" s="1250"/>
    </row>
    <row r="399" spans="1:13" ht="15.75" x14ac:dyDescent="0.25">
      <c r="A399" s="1253" t="s">
        <v>512</v>
      </c>
      <c r="B399" s="1254"/>
      <c r="C399" s="1254"/>
      <c r="D399" s="1254"/>
      <c r="E399" s="1254"/>
      <c r="F399" s="1254"/>
      <c r="G399" s="1254"/>
      <c r="H399" s="1255"/>
      <c r="I399" s="1249"/>
      <c r="J399" s="1250"/>
    </row>
    <row r="400" spans="1:13" ht="20.25" x14ac:dyDescent="0.25">
      <c r="A400" s="1256" t="s">
        <v>513</v>
      </c>
      <c r="B400" s="1257"/>
      <c r="C400" s="1257"/>
      <c r="D400" s="1257"/>
      <c r="E400" s="1257"/>
      <c r="F400" s="1257"/>
      <c r="G400" s="1257"/>
      <c r="H400" s="1258"/>
      <c r="I400" s="1249"/>
      <c r="J400" s="1250"/>
    </row>
    <row r="401" spans="1:10" x14ac:dyDescent="0.25">
      <c r="A401" s="1259" t="s">
        <v>494</v>
      </c>
      <c r="B401" s="1260"/>
      <c r="C401" s="1260"/>
      <c r="D401" s="1260"/>
      <c r="E401" s="1260"/>
      <c r="F401" s="1260"/>
      <c r="G401" s="1260"/>
      <c r="H401" s="1261"/>
      <c r="I401" s="1249"/>
      <c r="J401" s="1250"/>
    </row>
    <row r="402" spans="1:10" x14ac:dyDescent="0.25">
      <c r="A402" s="1259"/>
      <c r="B402" s="1260"/>
      <c r="C402" s="1260"/>
      <c r="D402" s="1260"/>
      <c r="E402" s="1260"/>
      <c r="F402" s="1260"/>
      <c r="G402" s="1260"/>
      <c r="H402" s="1261"/>
      <c r="I402" s="1249"/>
      <c r="J402" s="1250"/>
    </row>
    <row r="403" spans="1:10" x14ac:dyDescent="0.25">
      <c r="A403" s="1262"/>
      <c r="B403" s="1263"/>
      <c r="C403" s="1263"/>
      <c r="D403" s="1263"/>
      <c r="E403" s="1263"/>
      <c r="F403" s="1263"/>
      <c r="G403" s="1263"/>
      <c r="H403" s="1264"/>
      <c r="I403" s="1249"/>
      <c r="J403" s="1250"/>
    </row>
    <row r="404" spans="1:10" ht="16.5" x14ac:dyDescent="0.25">
      <c r="A404" s="1265" t="s">
        <v>495</v>
      </c>
      <c r="B404" s="1266"/>
      <c r="C404" s="1267" t="s">
        <v>509</v>
      </c>
      <c r="D404" s="1267"/>
      <c r="E404" s="1267"/>
      <c r="F404" s="1267"/>
      <c r="G404" s="534"/>
      <c r="H404" s="533"/>
      <c r="I404" s="1249"/>
      <c r="J404" s="1250"/>
    </row>
    <row r="405" spans="1:10" ht="16.5" x14ac:dyDescent="0.3">
      <c r="A405" s="904"/>
      <c r="B405" s="905"/>
      <c r="C405" s="1267" t="s">
        <v>511</v>
      </c>
      <c r="D405" s="1267"/>
      <c r="E405" s="1267"/>
      <c r="F405" s="1267"/>
      <c r="G405" s="534"/>
      <c r="H405" s="529"/>
      <c r="I405" s="1249"/>
      <c r="J405" s="1250"/>
    </row>
    <row r="406" spans="1:10" ht="17.25" thickBot="1" x14ac:dyDescent="0.35">
      <c r="A406" s="530"/>
      <c r="B406" s="531"/>
      <c r="C406" s="1268" t="s">
        <v>510</v>
      </c>
      <c r="D406" s="1268"/>
      <c r="E406" s="1268"/>
      <c r="F406" s="1268"/>
      <c r="G406" s="535"/>
      <c r="H406" s="532"/>
      <c r="I406" s="1251"/>
      <c r="J406" s="1252"/>
    </row>
    <row r="407" spans="1:10" ht="16.5" x14ac:dyDescent="0.25">
      <c r="A407" s="1233" t="s">
        <v>433</v>
      </c>
      <c r="B407" s="875" t="s">
        <v>1</v>
      </c>
      <c r="C407" s="1236" t="s">
        <v>464</v>
      </c>
      <c r="D407" s="1236"/>
      <c r="E407" s="1236" t="s">
        <v>465</v>
      </c>
      <c r="F407" s="1236"/>
      <c r="G407" s="1236" t="s">
        <v>466</v>
      </c>
      <c r="H407" s="1236"/>
      <c r="I407" s="876" t="s">
        <v>18</v>
      </c>
      <c r="J407" s="871"/>
    </row>
    <row r="408" spans="1:10" ht="18" x14ac:dyDescent="0.25">
      <c r="A408" s="1234"/>
      <c r="B408" s="872"/>
      <c r="C408" s="1229">
        <f>'GENERAL INFORMATION'!K15</f>
        <v>0</v>
      </c>
      <c r="D408" s="1229"/>
      <c r="E408" s="1229">
        <f>'GENERAL INFORMATION'!K16</f>
        <v>0</v>
      </c>
      <c r="F408" s="1229"/>
      <c r="G408" s="1229">
        <f>'GENERAL INFORMATION'!K14</f>
        <v>0</v>
      </c>
      <c r="H408" s="1229"/>
      <c r="I408" s="873"/>
      <c r="J408" s="874">
        <f>'GENERAL INFORMATION'!K22</f>
        <v>0</v>
      </c>
    </row>
    <row r="409" spans="1:10" ht="15.75" x14ac:dyDescent="0.25">
      <c r="A409" s="1234"/>
      <c r="B409" s="877" t="s">
        <v>88</v>
      </c>
      <c r="C409" s="878"/>
      <c r="D409" s="878"/>
      <c r="E409" s="879" t="s">
        <v>451</v>
      </c>
      <c r="F409" s="880"/>
      <c r="G409" s="880"/>
      <c r="H409" s="879" t="s">
        <v>452</v>
      </c>
      <c r="I409" s="880"/>
      <c r="J409" s="881"/>
    </row>
    <row r="410" spans="1:10" ht="18" x14ac:dyDescent="0.25">
      <c r="A410" s="1234"/>
      <c r="B410" s="882"/>
      <c r="C410" s="1244">
        <f>'GENERAL INFORMATION'!K10</f>
        <v>0</v>
      </c>
      <c r="D410" s="1229"/>
      <c r="E410" s="873"/>
      <c r="F410" s="883">
        <f>'GENERAL INFORMATION'!K25</f>
        <v>0</v>
      </c>
      <c r="G410" s="884"/>
      <c r="H410" s="885"/>
      <c r="I410" s="883">
        <f>'GENERAL INFORMATION'!K28</f>
        <v>0</v>
      </c>
      <c r="J410" s="874"/>
    </row>
    <row r="411" spans="1:10" ht="16.5" x14ac:dyDescent="0.25">
      <c r="A411" s="1234"/>
      <c r="B411" s="877" t="s">
        <v>5</v>
      </c>
      <c r="C411" s="887" t="s">
        <v>434</v>
      </c>
      <c r="D411" s="887" t="s">
        <v>435</v>
      </c>
      <c r="E411" s="887" t="s">
        <v>436</v>
      </c>
      <c r="F411" s="887" t="s">
        <v>463</v>
      </c>
      <c r="G411" s="887" t="s">
        <v>462</v>
      </c>
      <c r="H411" s="879" t="s">
        <v>4</v>
      </c>
      <c r="I411" s="888"/>
      <c r="J411" s="889"/>
    </row>
    <row r="412" spans="1:10" ht="18" x14ac:dyDescent="0.25">
      <c r="A412" s="1234"/>
      <c r="B412" s="886"/>
      <c r="C412" s="883">
        <f>'GENERAL INFORMATION'!K38</f>
        <v>0</v>
      </c>
      <c r="D412" s="883">
        <f>'GENERAL INFORMATION'!K37</f>
        <v>0</v>
      </c>
      <c r="E412" s="883">
        <f>'GENERAL INFORMATION'!K39</f>
        <v>0</v>
      </c>
      <c r="F412" s="883">
        <f>'GENERAL INFORMATION'!K40</f>
        <v>0</v>
      </c>
      <c r="G412" s="884">
        <f>'GENERAL INFORMATION'!K41</f>
        <v>0</v>
      </c>
      <c r="H412" s="885"/>
      <c r="I412" s="883">
        <f>'GENERAL INFORMATION'!H32</f>
        <v>0</v>
      </c>
      <c r="J412" s="874"/>
    </row>
    <row r="413" spans="1:10" ht="16.5" x14ac:dyDescent="0.25">
      <c r="A413" s="1234"/>
      <c r="B413" s="877" t="s">
        <v>8</v>
      </c>
      <c r="C413" s="1238" t="s">
        <v>461</v>
      </c>
      <c r="D413" s="1238"/>
      <c r="E413" s="887" t="s">
        <v>442</v>
      </c>
      <c r="F413" s="887" t="s">
        <v>444</v>
      </c>
      <c r="G413" s="887" t="s">
        <v>445</v>
      </c>
      <c r="H413" s="887" t="s">
        <v>446</v>
      </c>
      <c r="I413" s="887" t="s">
        <v>441</v>
      </c>
      <c r="J413" s="890" t="s">
        <v>459</v>
      </c>
    </row>
    <row r="414" spans="1:10" ht="18" x14ac:dyDescent="0.25">
      <c r="A414" s="1234"/>
      <c r="B414" s="882"/>
      <c r="C414" s="1229">
        <f>'GENERAL INFORMATION'!K53</f>
        <v>0</v>
      </c>
      <c r="D414" s="1229"/>
      <c r="E414" s="883">
        <f>'GENERAL INFORMATION'!K55</f>
        <v>0</v>
      </c>
      <c r="F414" s="883">
        <f>'GENERAL INFORMATION'!K57</f>
        <v>0</v>
      </c>
      <c r="G414" s="883">
        <f>'GENERAL INFORMATION'!K59</f>
        <v>0</v>
      </c>
      <c r="H414" s="883">
        <f>'GENERAL INFORMATION'!K61</f>
        <v>0</v>
      </c>
      <c r="I414" s="883">
        <f>'GENERAL INFORMATION'!K63</f>
        <v>0</v>
      </c>
      <c r="J414" s="874">
        <f>'GENERAL INFORMATION'!K65</f>
        <v>0</v>
      </c>
    </row>
    <row r="415" spans="1:10" ht="16.5" x14ac:dyDescent="0.25">
      <c r="A415" s="1234"/>
      <c r="B415" s="877" t="s">
        <v>15</v>
      </c>
      <c r="C415" s="1231"/>
      <c r="D415" s="1231"/>
      <c r="E415" s="879" t="s">
        <v>454</v>
      </c>
      <c r="F415" s="891"/>
      <c r="G415" s="891"/>
      <c r="H415" s="879" t="s">
        <v>447</v>
      </c>
      <c r="I415" s="891"/>
      <c r="J415" s="890"/>
    </row>
    <row r="416" spans="1:10" ht="18" x14ac:dyDescent="0.25">
      <c r="A416" s="1234"/>
      <c r="B416" s="882"/>
      <c r="C416" s="1229">
        <f>'GENERAL INFORMATION'!K154</f>
        <v>0</v>
      </c>
      <c r="D416" s="1229"/>
      <c r="E416" s="873"/>
      <c r="F416" s="883">
        <f>'GENERAL INFORMATION'!K89</f>
        <v>0</v>
      </c>
      <c r="G416" s="900" t="s">
        <v>504</v>
      </c>
      <c r="H416" s="885"/>
      <c r="I416" s="883">
        <f>'GENERAL INFORMATION'!K157</f>
        <v>0</v>
      </c>
      <c r="J416" s="874"/>
    </row>
    <row r="417" spans="1:10" ht="16.5" x14ac:dyDescent="0.25">
      <c r="A417" s="1234"/>
      <c r="B417" s="877" t="s">
        <v>6</v>
      </c>
      <c r="C417" s="1231"/>
      <c r="D417" s="1231"/>
      <c r="E417" s="879" t="s">
        <v>455</v>
      </c>
      <c r="F417" s="891"/>
      <c r="G417" s="891"/>
      <c r="H417" s="879" t="s">
        <v>17</v>
      </c>
      <c r="I417" s="891"/>
      <c r="J417" s="890"/>
    </row>
    <row r="418" spans="1:10" ht="18" x14ac:dyDescent="0.25">
      <c r="A418" s="1234"/>
      <c r="B418" s="882"/>
      <c r="C418" s="1229">
        <f>'GENERAL INFORMATION'!K101</f>
        <v>0</v>
      </c>
      <c r="D418" s="1229"/>
      <c r="E418" s="873"/>
      <c r="F418" s="902">
        <f>'GENERAL INFORMATION'!K92</f>
        <v>0</v>
      </c>
      <c r="G418" s="884"/>
      <c r="H418" s="885"/>
      <c r="I418" s="883">
        <f>'GENERAL INFORMATION'!K160</f>
        <v>0</v>
      </c>
      <c r="J418" s="903"/>
    </row>
    <row r="419" spans="1:10" ht="16.5" x14ac:dyDescent="0.25">
      <c r="A419" s="1234"/>
      <c r="B419" s="877" t="s">
        <v>437</v>
      </c>
      <c r="C419" s="1231"/>
      <c r="D419" s="1231"/>
      <c r="E419" s="879" t="s">
        <v>453</v>
      </c>
      <c r="F419" s="891"/>
      <c r="G419" s="891"/>
      <c r="H419" s="892" t="s">
        <v>7</v>
      </c>
      <c r="I419" s="891"/>
      <c r="J419" s="890"/>
    </row>
    <row r="420" spans="1:10" ht="18" x14ac:dyDescent="0.25">
      <c r="A420" s="1234"/>
      <c r="B420" s="882"/>
      <c r="C420" s="1229">
        <f>'GENERAL INFORMATION'!K104</f>
        <v>0</v>
      </c>
      <c r="D420" s="1229"/>
      <c r="E420" s="873"/>
      <c r="F420" s="883">
        <f>'GENERAL INFORMATION'!K95</f>
        <v>0</v>
      </c>
      <c r="G420" s="900" t="s">
        <v>505</v>
      </c>
      <c r="H420" s="885"/>
      <c r="I420" s="1229">
        <f>'GENERAL INFORMATION'!K107</f>
        <v>0</v>
      </c>
      <c r="J420" s="1230"/>
    </row>
    <row r="421" spans="1:10" ht="16.5" x14ac:dyDescent="0.25">
      <c r="A421" s="1234"/>
      <c r="B421" s="877" t="s">
        <v>10</v>
      </c>
      <c r="C421" s="1231"/>
      <c r="D421" s="1231"/>
      <c r="E421" s="879" t="s">
        <v>456</v>
      </c>
      <c r="F421" s="891"/>
      <c r="G421" s="891"/>
      <c r="H421" s="879" t="s">
        <v>33</v>
      </c>
      <c r="I421" s="891"/>
      <c r="J421" s="890"/>
    </row>
    <row r="422" spans="1:10" ht="18" x14ac:dyDescent="0.25">
      <c r="A422" s="1234"/>
      <c r="B422" s="882"/>
      <c r="C422" s="1229">
        <f>'GENERAL INFORMATION'!K110</f>
        <v>0</v>
      </c>
      <c r="D422" s="1229"/>
      <c r="E422" s="885"/>
      <c r="F422" s="883">
        <f>'GENERAL INFORMATION'!K98</f>
        <v>0</v>
      </c>
      <c r="G422" s="900" t="s">
        <v>506</v>
      </c>
      <c r="H422" s="885"/>
      <c r="I422" s="883">
        <f>'GENERAL INFORMATION'!K113</f>
        <v>0</v>
      </c>
      <c r="J422" s="901"/>
    </row>
    <row r="423" spans="1:10" ht="16.5" x14ac:dyDescent="0.25">
      <c r="A423" s="1234"/>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35"/>
      <c r="B424" s="899"/>
      <c r="C424" s="869">
        <f>'GENERAL INFORMATION'!K116</f>
        <v>0</v>
      </c>
      <c r="D424" s="869">
        <f>'GENERAL INFORMATION'!K118</f>
        <v>0</v>
      </c>
      <c r="E424" s="869">
        <f>'GENERAL INFORMATION'!K120</f>
        <v>0</v>
      </c>
      <c r="F424" s="869">
        <f>'GENERAL INFORMATION'!K122</f>
        <v>0</v>
      </c>
      <c r="G424" s="869">
        <f>'GENERAL INFORMATION'!K124</f>
        <v>0</v>
      </c>
      <c r="H424" s="869">
        <f>'GENERAL INFORMATION'!K126</f>
        <v>0</v>
      </c>
      <c r="I424" s="869">
        <f>'GENERAL INFORMATION'!K128</f>
        <v>0</v>
      </c>
      <c r="J424" s="870">
        <f>'GENERAL INFORMATION'!K130</f>
        <v>0</v>
      </c>
    </row>
    <row r="425" spans="1:10" ht="16.5" x14ac:dyDescent="0.25">
      <c r="A425" s="1233" t="s">
        <v>439</v>
      </c>
      <c r="B425" s="898" t="s">
        <v>438</v>
      </c>
      <c r="C425" s="1236" t="s">
        <v>488</v>
      </c>
      <c r="D425" s="1236"/>
      <c r="E425" s="1236"/>
      <c r="F425" s="876" t="s">
        <v>8</v>
      </c>
      <c r="G425" s="1237"/>
      <c r="H425" s="1237"/>
      <c r="I425" s="876" t="s">
        <v>18</v>
      </c>
      <c r="J425" s="871"/>
    </row>
    <row r="426" spans="1:10" ht="18" x14ac:dyDescent="0.25">
      <c r="A426" s="1234"/>
      <c r="B426" s="882"/>
      <c r="C426" s="1229">
        <f>'GENERAL INFORMATION'!K166</f>
        <v>0</v>
      </c>
      <c r="D426" s="1229"/>
      <c r="E426" s="1229"/>
      <c r="F426" s="873"/>
      <c r="G426" s="1229">
        <f>'GENERAL INFORMATION'!K185</f>
        <v>0</v>
      </c>
      <c r="H426" s="1229"/>
      <c r="I426" s="873"/>
      <c r="J426" s="874">
        <f>'GENERAL INFORMATION'!K188</f>
        <v>0</v>
      </c>
    </row>
    <row r="427" spans="1:10" ht="16.5" x14ac:dyDescent="0.25">
      <c r="A427" s="1234"/>
      <c r="B427" s="897" t="s">
        <v>5</v>
      </c>
      <c r="C427" s="887" t="s">
        <v>434</v>
      </c>
      <c r="D427" s="887" t="s">
        <v>435</v>
      </c>
      <c r="E427" s="887" t="s">
        <v>436</v>
      </c>
      <c r="F427" s="887" t="s">
        <v>463</v>
      </c>
      <c r="G427" s="887" t="s">
        <v>462</v>
      </c>
      <c r="H427" s="879" t="s">
        <v>7</v>
      </c>
      <c r="I427" s="891"/>
      <c r="J427" s="890"/>
    </row>
    <row r="428" spans="1:10" ht="18" x14ac:dyDescent="0.25">
      <c r="A428" s="1234"/>
      <c r="B428" s="882"/>
      <c r="C428" s="883">
        <f>'GENERAL INFORMATION'!K172</f>
        <v>0</v>
      </c>
      <c r="D428" s="883">
        <f>'GENERAL INFORMATION'!K171</f>
        <v>0</v>
      </c>
      <c r="E428" s="883">
        <f>'GENERAL INFORMATION'!K173</f>
        <v>0</v>
      </c>
      <c r="F428" s="883">
        <f>'GENERAL INFORMATION'!K174</f>
        <v>0</v>
      </c>
      <c r="G428" s="883">
        <f>'GENERAL INFORMATION'!K175</f>
        <v>0</v>
      </c>
      <c r="H428" s="885"/>
      <c r="I428" s="1229">
        <f>'GENERAL INFORMATION'!K197</f>
        <v>0</v>
      </c>
      <c r="J428" s="1230"/>
    </row>
    <row r="429" spans="1:10" ht="16.5" x14ac:dyDescent="0.25">
      <c r="A429" s="1234"/>
      <c r="B429" s="897" t="s">
        <v>12</v>
      </c>
      <c r="C429" s="1231"/>
      <c r="D429" s="1231"/>
      <c r="E429" s="879" t="s">
        <v>10</v>
      </c>
      <c r="F429" s="888"/>
      <c r="G429" s="888"/>
      <c r="H429" s="879" t="s">
        <v>448</v>
      </c>
      <c r="I429" s="891"/>
      <c r="J429" s="890"/>
    </row>
    <row r="430" spans="1:10" ht="18" x14ac:dyDescent="0.25">
      <c r="A430" s="1234"/>
      <c r="B430" s="882"/>
      <c r="C430" s="1229">
        <f>'GENERAL INFORMATION'!K200</f>
        <v>0</v>
      </c>
      <c r="D430" s="1229"/>
      <c r="E430" s="885"/>
      <c r="F430" s="1229">
        <f>'GENERAL INFORMATION'!K194</f>
        <v>0</v>
      </c>
      <c r="G430" s="1232"/>
      <c r="H430" s="885"/>
      <c r="I430" s="883">
        <f>'GENERAL INFORMATION'!K191</f>
        <v>0</v>
      </c>
      <c r="J430" s="874"/>
    </row>
    <row r="431" spans="1:10" ht="16.5" x14ac:dyDescent="0.25">
      <c r="A431" s="1234"/>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35"/>
      <c r="B432" s="896"/>
      <c r="C432" s="894">
        <f>'GENERAL INFORMATION'!K203</f>
        <v>0</v>
      </c>
      <c r="D432" s="894">
        <f>'GENERAL INFORMATION'!K205</f>
        <v>0</v>
      </c>
      <c r="E432" s="894">
        <f>'GENERAL INFORMATION'!K207</f>
        <v>0</v>
      </c>
      <c r="F432" s="894">
        <f>'GENERAL INFORMATION'!K209</f>
        <v>0</v>
      </c>
      <c r="G432" s="894">
        <f>'GENERAL INFORMATION'!K211</f>
        <v>0</v>
      </c>
      <c r="H432" s="894">
        <f>'GENERAL INFORMATION'!K213</f>
        <v>0</v>
      </c>
      <c r="I432" s="894">
        <f>'GENERAL INFORMATION'!K215</f>
        <v>0</v>
      </c>
      <c r="J432" s="895">
        <f>'GENERAL INFORMATION'!K217</f>
        <v>0</v>
      </c>
    </row>
    <row r="433" spans="1:10" ht="16.5" x14ac:dyDescent="0.25">
      <c r="A433" s="1233" t="s">
        <v>440</v>
      </c>
      <c r="B433" s="877" t="s">
        <v>404</v>
      </c>
      <c r="C433" s="1236" t="s">
        <v>488</v>
      </c>
      <c r="D433" s="1236"/>
      <c r="E433" s="1236"/>
      <c r="F433" s="876" t="s">
        <v>8</v>
      </c>
      <c r="G433" s="1237"/>
      <c r="H433" s="1237"/>
      <c r="I433" s="876" t="s">
        <v>18</v>
      </c>
      <c r="J433" s="871"/>
    </row>
    <row r="434" spans="1:10" ht="18" x14ac:dyDescent="0.25">
      <c r="A434" s="1234"/>
      <c r="B434" s="882"/>
      <c r="C434" s="1229">
        <f>'GENERAL INFORMATION'!K244</f>
        <v>0</v>
      </c>
      <c r="D434" s="1229"/>
      <c r="E434" s="1229"/>
      <c r="F434" s="873"/>
      <c r="G434" s="1229">
        <f>'GENERAL INFORMATION'!K269</f>
        <v>0</v>
      </c>
      <c r="H434" s="1229"/>
      <c r="I434" s="873"/>
      <c r="J434" s="874">
        <f>'GENERAL INFORMATION'!K263</f>
        <v>0</v>
      </c>
    </row>
    <row r="435" spans="1:10" ht="16.5" x14ac:dyDescent="0.25">
      <c r="A435" s="1234"/>
      <c r="B435" s="877" t="s">
        <v>5</v>
      </c>
      <c r="C435" s="887" t="s">
        <v>434</v>
      </c>
      <c r="D435" s="887" t="s">
        <v>435</v>
      </c>
      <c r="E435" s="887" t="s">
        <v>436</v>
      </c>
      <c r="F435" s="887" t="s">
        <v>463</v>
      </c>
      <c r="G435" s="887" t="s">
        <v>462</v>
      </c>
      <c r="H435" s="879" t="s">
        <v>7</v>
      </c>
      <c r="I435" s="891"/>
      <c r="J435" s="890"/>
    </row>
    <row r="436" spans="1:10" ht="18" x14ac:dyDescent="0.25">
      <c r="A436" s="1234"/>
      <c r="B436" s="882"/>
      <c r="C436" s="883">
        <f>'GENERAL INFORMATION'!K250</f>
        <v>0</v>
      </c>
      <c r="D436" s="883">
        <f>'GENERAL INFORMATION'!K249</f>
        <v>0</v>
      </c>
      <c r="E436" s="883">
        <f>'GENERAL INFORMATION'!K251</f>
        <v>0</v>
      </c>
      <c r="F436" s="883">
        <f>'GENERAL INFORMATION'!K252</f>
        <v>0</v>
      </c>
      <c r="G436" s="883">
        <f>'GENERAL INFORMATION'!K253</f>
        <v>0</v>
      </c>
      <c r="H436" s="885"/>
      <c r="I436" s="1229">
        <f>'GENERAL INFORMATION'!K275</f>
        <v>0</v>
      </c>
      <c r="J436" s="1230"/>
    </row>
    <row r="437" spans="1:10" ht="16.5" x14ac:dyDescent="0.25">
      <c r="A437" s="1234"/>
      <c r="B437" s="877" t="s">
        <v>12</v>
      </c>
      <c r="C437" s="1231"/>
      <c r="D437" s="1231"/>
      <c r="E437" s="879" t="s">
        <v>10</v>
      </c>
      <c r="F437" s="888"/>
      <c r="G437" s="888"/>
      <c r="H437" s="892" t="s">
        <v>448</v>
      </c>
      <c r="I437" s="891"/>
      <c r="J437" s="890"/>
    </row>
    <row r="438" spans="1:10" ht="18" x14ac:dyDescent="0.25">
      <c r="A438" s="1234"/>
      <c r="B438" s="882"/>
      <c r="C438" s="1229">
        <f>'GENERAL INFORMATION'!K278</f>
        <v>0</v>
      </c>
      <c r="D438" s="1232"/>
      <c r="E438" s="885"/>
      <c r="F438" s="1229">
        <f>'GENERAL INFORMATION'!K272</f>
        <v>0</v>
      </c>
      <c r="G438" s="1232"/>
      <c r="H438" s="885"/>
      <c r="I438" s="883">
        <f>'GENERAL INFORMATION'!K266</f>
        <v>0</v>
      </c>
      <c r="J438" s="874"/>
    </row>
    <row r="439" spans="1:10" ht="16.5" x14ac:dyDescent="0.25">
      <c r="A439" s="1234"/>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35"/>
      <c r="B440" s="893"/>
      <c r="C440" s="894">
        <f>'GENERAL INFORMATION'!K281</f>
        <v>0</v>
      </c>
      <c r="D440" s="894">
        <f>'GENERAL INFORMATION'!K283</f>
        <v>0</v>
      </c>
      <c r="E440" s="894">
        <f>'GENERAL INFORMATION'!K285</f>
        <v>0</v>
      </c>
      <c r="F440" s="894">
        <f>'GENERAL INFORMATION'!K287</f>
        <v>0</v>
      </c>
      <c r="G440" s="894">
        <f>'GENERAL INFORMATION'!K289</f>
        <v>0</v>
      </c>
      <c r="H440" s="894">
        <f>'GENERAL INFORMATION'!K291</f>
        <v>0</v>
      </c>
      <c r="I440" s="894">
        <f>'GENERAL INFORMATION'!K293</f>
        <v>0</v>
      </c>
      <c r="J440" s="895">
        <f>'GENERAL INFORMATION'!K295</f>
        <v>0</v>
      </c>
    </row>
    <row r="441" spans="1:10" ht="16.5" x14ac:dyDescent="0.25">
      <c r="A441" s="1233" t="s">
        <v>502</v>
      </c>
      <c r="B441" s="877" t="s">
        <v>500</v>
      </c>
      <c r="C441" s="1236" t="s">
        <v>488</v>
      </c>
      <c r="D441" s="1236"/>
      <c r="E441" s="1236"/>
      <c r="F441" s="876" t="s">
        <v>501</v>
      </c>
      <c r="G441" s="1237"/>
      <c r="H441" s="1237"/>
      <c r="I441" s="876" t="s">
        <v>18</v>
      </c>
      <c r="J441" s="871"/>
    </row>
    <row r="442" spans="1:10" ht="18" x14ac:dyDescent="0.25">
      <c r="A442" s="1234"/>
      <c r="B442" s="882"/>
      <c r="C442" s="1229">
        <f>'GENERAL INFORMATION'!K322</f>
        <v>0</v>
      </c>
      <c r="D442" s="1229"/>
      <c r="E442" s="1229"/>
      <c r="F442" s="873"/>
      <c r="G442" s="1229">
        <f>'GENERAL INFORMATION'!K325</f>
        <v>0</v>
      </c>
      <c r="H442" s="1229"/>
      <c r="I442" s="873"/>
      <c r="J442" s="874">
        <f>'GENERAL INFORMATION'!K328</f>
        <v>0</v>
      </c>
    </row>
    <row r="443" spans="1:10" ht="16.5" x14ac:dyDescent="0.25">
      <c r="A443" s="1234"/>
      <c r="B443" s="877" t="s">
        <v>12</v>
      </c>
      <c r="C443" s="1231"/>
      <c r="D443" s="1231"/>
      <c r="E443" s="879" t="s">
        <v>10</v>
      </c>
      <c r="F443" s="888"/>
      <c r="G443" s="888"/>
      <c r="H443" s="879" t="s">
        <v>7</v>
      </c>
      <c r="I443" s="891"/>
      <c r="J443" s="890"/>
    </row>
    <row r="444" spans="1:10" ht="18" x14ac:dyDescent="0.25">
      <c r="A444" s="1234"/>
      <c r="B444" s="882"/>
      <c r="C444" s="1229">
        <f>'GENERAL INFORMATION'!K331</f>
        <v>0</v>
      </c>
      <c r="D444" s="1229"/>
      <c r="E444" s="885"/>
      <c r="F444" s="1229">
        <f>'GENERAL INFORMATION'!K334</f>
        <v>0</v>
      </c>
      <c r="G444" s="1232"/>
      <c r="H444" s="885"/>
      <c r="I444" s="1229">
        <f>'GENERAL INFORMATION'!K337</f>
        <v>0</v>
      </c>
      <c r="J444" s="1230"/>
    </row>
    <row r="445" spans="1:10" ht="16.5" x14ac:dyDescent="0.25">
      <c r="A445" s="1234"/>
      <c r="B445" s="877" t="s">
        <v>27</v>
      </c>
      <c r="C445" s="887" t="s">
        <v>496</v>
      </c>
      <c r="D445" s="887" t="s">
        <v>497</v>
      </c>
      <c r="E445" s="887" t="s">
        <v>498</v>
      </c>
      <c r="F445" s="1238" t="s">
        <v>499</v>
      </c>
      <c r="G445" s="1239"/>
      <c r="H445" s="892" t="s">
        <v>503</v>
      </c>
      <c r="I445" s="887"/>
      <c r="J445" s="890"/>
    </row>
    <row r="446" spans="1:10" ht="18.75" thickBot="1" x14ac:dyDescent="0.3">
      <c r="A446" s="1235"/>
      <c r="B446" s="893"/>
      <c r="C446" s="894">
        <f>'GENERAL INFORMATION'!K241</f>
        <v>0</v>
      </c>
      <c r="D446" s="894">
        <f>'GENERAL INFORMATION'!K319</f>
        <v>0</v>
      </c>
      <c r="E446" s="894">
        <f>'GENERAL INFORMATION'!K340</f>
        <v>0</v>
      </c>
      <c r="F446" s="1240">
        <f>'GENERAL INFORMATION'!K346</f>
        <v>0</v>
      </c>
      <c r="G446" s="1241"/>
      <c r="H446" s="906"/>
      <c r="I446" s="1242">
        <f>'GENERAL INFORMATION'!K349</f>
        <v>0</v>
      </c>
      <c r="J446" s="1243"/>
    </row>
    <row r="447" spans="1:10" ht="17.25" thickBot="1" x14ac:dyDescent="0.35">
      <c r="A447" s="1220"/>
      <c r="B447" s="1220"/>
      <c r="C447" s="1220"/>
      <c r="D447" s="1220"/>
      <c r="E447" s="1220"/>
      <c r="F447" s="1220"/>
      <c r="G447" s="1220"/>
      <c r="H447" s="1220"/>
      <c r="I447" s="1220"/>
      <c r="J447" s="1220"/>
    </row>
    <row r="448" spans="1:10" ht="18" x14ac:dyDescent="0.25">
      <c r="A448" s="1221" t="s">
        <v>515</v>
      </c>
      <c r="B448" s="1222"/>
      <c r="C448" s="1222"/>
      <c r="D448" s="1222"/>
      <c r="E448" s="1222"/>
      <c r="F448" s="1222"/>
      <c r="G448" s="1222"/>
      <c r="H448" s="1222"/>
      <c r="I448" s="1222"/>
      <c r="J448" s="1223"/>
    </row>
    <row r="449" spans="1:10" ht="16.5" thickBot="1" x14ac:dyDescent="0.3">
      <c r="A449" s="1224" t="s">
        <v>516</v>
      </c>
      <c r="B449" s="1225"/>
      <c r="C449" s="1225"/>
      <c r="D449" s="1225"/>
      <c r="E449" s="1225"/>
      <c r="F449" s="1225"/>
      <c r="G449" s="1225"/>
      <c r="H449" s="1225"/>
      <c r="I449" s="1225"/>
      <c r="J449" s="1226"/>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27"/>
      <c r="I473" s="1227"/>
      <c r="J473" s="1227"/>
    </row>
    <row r="474" spans="1:13" ht="18.75" thickBot="1" x14ac:dyDescent="0.3">
      <c r="H474" s="1228" t="s">
        <v>514</v>
      </c>
      <c r="I474" s="1228"/>
      <c r="J474" s="1228"/>
    </row>
    <row r="475" spans="1:13" ht="16.5" x14ac:dyDescent="0.3">
      <c r="A475" s="536"/>
      <c r="B475" s="537"/>
      <c r="C475" s="537"/>
      <c r="D475" s="537"/>
      <c r="E475" s="537"/>
      <c r="F475" s="537"/>
      <c r="G475" s="1245" t="s">
        <v>468</v>
      </c>
      <c r="H475" s="1246"/>
      <c r="I475" s="1247" t="s">
        <v>467</v>
      </c>
      <c r="J475" s="1248"/>
      <c r="L475" s="1219" t="s">
        <v>796</v>
      </c>
      <c r="M475" s="1219"/>
    </row>
    <row r="476" spans="1:13" x14ac:dyDescent="0.25">
      <c r="A476" s="538"/>
      <c r="B476" s="539"/>
      <c r="C476" s="539"/>
      <c r="D476" s="539"/>
      <c r="E476" s="539"/>
      <c r="F476" s="539"/>
      <c r="G476" s="541"/>
      <c r="H476" s="542"/>
      <c r="I476" s="1249"/>
      <c r="J476" s="1250"/>
    </row>
    <row r="477" spans="1:13" x14ac:dyDescent="0.25">
      <c r="A477" s="538"/>
      <c r="B477" s="539"/>
      <c r="C477" s="539"/>
      <c r="D477" s="539"/>
      <c r="E477" s="539"/>
      <c r="F477" s="539"/>
      <c r="G477" s="539"/>
      <c r="H477" s="540"/>
      <c r="I477" s="1249"/>
      <c r="J477" s="1250"/>
    </row>
    <row r="478" spans="1:13" ht="15.75" x14ac:dyDescent="0.25">
      <c r="A478" s="1253" t="s">
        <v>512</v>
      </c>
      <c r="B478" s="1254"/>
      <c r="C478" s="1254"/>
      <c r="D478" s="1254"/>
      <c r="E478" s="1254"/>
      <c r="F478" s="1254"/>
      <c r="G478" s="1254"/>
      <c r="H478" s="1255"/>
      <c r="I478" s="1249"/>
      <c r="J478" s="1250"/>
    </row>
    <row r="479" spans="1:13" ht="20.25" x14ac:dyDescent="0.25">
      <c r="A479" s="1256" t="s">
        <v>513</v>
      </c>
      <c r="B479" s="1257"/>
      <c r="C479" s="1257"/>
      <c r="D479" s="1257"/>
      <c r="E479" s="1257"/>
      <c r="F479" s="1257"/>
      <c r="G479" s="1257"/>
      <c r="H479" s="1258"/>
      <c r="I479" s="1249"/>
      <c r="J479" s="1250"/>
    </row>
    <row r="480" spans="1:13" x14ac:dyDescent="0.25">
      <c r="A480" s="1259" t="s">
        <v>494</v>
      </c>
      <c r="B480" s="1260"/>
      <c r="C480" s="1260"/>
      <c r="D480" s="1260"/>
      <c r="E480" s="1260"/>
      <c r="F480" s="1260"/>
      <c r="G480" s="1260"/>
      <c r="H480" s="1261"/>
      <c r="I480" s="1249"/>
      <c r="J480" s="1250"/>
    </row>
    <row r="481" spans="1:10" x14ac:dyDescent="0.25">
      <c r="A481" s="1259"/>
      <c r="B481" s="1260"/>
      <c r="C481" s="1260"/>
      <c r="D481" s="1260"/>
      <c r="E481" s="1260"/>
      <c r="F481" s="1260"/>
      <c r="G481" s="1260"/>
      <c r="H481" s="1261"/>
      <c r="I481" s="1249"/>
      <c r="J481" s="1250"/>
    </row>
    <row r="482" spans="1:10" x14ac:dyDescent="0.25">
      <c r="A482" s="1262"/>
      <c r="B482" s="1263"/>
      <c r="C482" s="1263"/>
      <c r="D482" s="1263"/>
      <c r="E482" s="1263"/>
      <c r="F482" s="1263"/>
      <c r="G482" s="1263"/>
      <c r="H482" s="1264"/>
      <c r="I482" s="1249"/>
      <c r="J482" s="1250"/>
    </row>
    <row r="483" spans="1:10" ht="16.5" x14ac:dyDescent="0.25">
      <c r="A483" s="1265" t="s">
        <v>495</v>
      </c>
      <c r="B483" s="1266"/>
      <c r="C483" s="1267" t="s">
        <v>509</v>
      </c>
      <c r="D483" s="1267"/>
      <c r="E483" s="1267"/>
      <c r="F483" s="1267"/>
      <c r="G483" s="534"/>
      <c r="H483" s="533"/>
      <c r="I483" s="1249"/>
      <c r="J483" s="1250"/>
    </row>
    <row r="484" spans="1:10" ht="16.5" x14ac:dyDescent="0.3">
      <c r="A484" s="904"/>
      <c r="B484" s="905"/>
      <c r="C484" s="1267" t="s">
        <v>511</v>
      </c>
      <c r="D484" s="1267"/>
      <c r="E484" s="1267"/>
      <c r="F484" s="1267"/>
      <c r="G484" s="534"/>
      <c r="H484" s="529"/>
      <c r="I484" s="1249"/>
      <c r="J484" s="1250"/>
    </row>
    <row r="485" spans="1:10" ht="17.25" thickBot="1" x14ac:dyDescent="0.35">
      <c r="A485" s="530"/>
      <c r="B485" s="531"/>
      <c r="C485" s="1268" t="s">
        <v>510</v>
      </c>
      <c r="D485" s="1268"/>
      <c r="E485" s="1268"/>
      <c r="F485" s="1268"/>
      <c r="G485" s="535"/>
      <c r="H485" s="532"/>
      <c r="I485" s="1251"/>
      <c r="J485" s="1252"/>
    </row>
    <row r="486" spans="1:10" ht="16.5" x14ac:dyDescent="0.25">
      <c r="A486" s="1233" t="s">
        <v>433</v>
      </c>
      <c r="B486" s="875" t="s">
        <v>1</v>
      </c>
      <c r="C486" s="1236" t="s">
        <v>464</v>
      </c>
      <c r="D486" s="1236"/>
      <c r="E486" s="1236" t="s">
        <v>465</v>
      </c>
      <c r="F486" s="1236"/>
      <c r="G486" s="1236" t="s">
        <v>466</v>
      </c>
      <c r="H486" s="1236"/>
      <c r="I486" s="876" t="s">
        <v>18</v>
      </c>
      <c r="J486" s="871"/>
    </row>
    <row r="487" spans="1:10" ht="18" x14ac:dyDescent="0.25">
      <c r="A487" s="1234"/>
      <c r="B487" s="872"/>
      <c r="C487" s="1229">
        <f>'GENERAL INFORMATION'!L15</f>
        <v>0</v>
      </c>
      <c r="D487" s="1229"/>
      <c r="E487" s="1229">
        <f>'GENERAL INFORMATION'!L16</f>
        <v>0</v>
      </c>
      <c r="F487" s="1229"/>
      <c r="G487" s="1229">
        <f>'GENERAL INFORMATION'!L14</f>
        <v>0</v>
      </c>
      <c r="H487" s="1229"/>
      <c r="I487" s="873"/>
      <c r="J487" s="874">
        <f>'GENERAL INFORMATION'!L22</f>
        <v>0</v>
      </c>
    </row>
    <row r="488" spans="1:10" ht="15.75" x14ac:dyDescent="0.25">
      <c r="A488" s="1234"/>
      <c r="B488" s="877" t="s">
        <v>88</v>
      </c>
      <c r="C488" s="878"/>
      <c r="D488" s="878"/>
      <c r="E488" s="879" t="s">
        <v>451</v>
      </c>
      <c r="F488" s="880"/>
      <c r="G488" s="880"/>
      <c r="H488" s="879" t="s">
        <v>452</v>
      </c>
      <c r="I488" s="880"/>
      <c r="J488" s="881"/>
    </row>
    <row r="489" spans="1:10" ht="18" x14ac:dyDescent="0.25">
      <c r="A489" s="1234"/>
      <c r="B489" s="882"/>
      <c r="C489" s="1244">
        <f>'GENERAL INFORMATION'!L10</f>
        <v>0</v>
      </c>
      <c r="D489" s="1229"/>
      <c r="E489" s="873"/>
      <c r="F489" s="883">
        <f>'GENERAL INFORMATION'!L25</f>
        <v>0</v>
      </c>
      <c r="G489" s="884"/>
      <c r="H489" s="885"/>
      <c r="I489" s="883">
        <f>'GENERAL INFORMATION'!L28</f>
        <v>0</v>
      </c>
      <c r="J489" s="874"/>
    </row>
    <row r="490" spans="1:10" ht="16.5" x14ac:dyDescent="0.25">
      <c r="A490" s="1234"/>
      <c r="B490" s="877" t="s">
        <v>5</v>
      </c>
      <c r="C490" s="887" t="s">
        <v>434</v>
      </c>
      <c r="D490" s="887" t="s">
        <v>435</v>
      </c>
      <c r="E490" s="887" t="s">
        <v>436</v>
      </c>
      <c r="F490" s="887" t="s">
        <v>463</v>
      </c>
      <c r="G490" s="887" t="s">
        <v>462</v>
      </c>
      <c r="H490" s="879" t="s">
        <v>4</v>
      </c>
      <c r="I490" s="888"/>
      <c r="J490" s="889"/>
    </row>
    <row r="491" spans="1:10" ht="18" x14ac:dyDescent="0.25">
      <c r="A491" s="1234"/>
      <c r="B491" s="886"/>
      <c r="C491" s="883">
        <f>'GENERAL INFORMATION'!L38</f>
        <v>0</v>
      </c>
      <c r="D491" s="883">
        <f>'GENERAL INFORMATION'!L37</f>
        <v>0</v>
      </c>
      <c r="E491" s="883">
        <f>'GENERAL INFORMATION'!L39</f>
        <v>0</v>
      </c>
      <c r="F491" s="883">
        <f>'GENERAL INFORMATION'!L40</f>
        <v>0</v>
      </c>
      <c r="G491" s="884">
        <f>'GENERAL INFORMATION'!L41</f>
        <v>0</v>
      </c>
      <c r="H491" s="885"/>
      <c r="I491" s="883">
        <f>'GENERAL INFORMATION'!H32</f>
        <v>0</v>
      </c>
      <c r="J491" s="874"/>
    </row>
    <row r="492" spans="1:10" ht="16.5" x14ac:dyDescent="0.25">
      <c r="A492" s="1234"/>
      <c r="B492" s="877" t="s">
        <v>8</v>
      </c>
      <c r="C492" s="1238" t="s">
        <v>461</v>
      </c>
      <c r="D492" s="1238"/>
      <c r="E492" s="887" t="s">
        <v>442</v>
      </c>
      <c r="F492" s="887" t="s">
        <v>444</v>
      </c>
      <c r="G492" s="887" t="s">
        <v>445</v>
      </c>
      <c r="H492" s="887" t="s">
        <v>446</v>
      </c>
      <c r="I492" s="887" t="s">
        <v>441</v>
      </c>
      <c r="J492" s="890" t="s">
        <v>459</v>
      </c>
    </row>
    <row r="493" spans="1:10" ht="18" x14ac:dyDescent="0.25">
      <c r="A493" s="1234"/>
      <c r="B493" s="882"/>
      <c r="C493" s="1229">
        <f>'GENERAL INFORMATION'!L53</f>
        <v>0</v>
      </c>
      <c r="D493" s="1229"/>
      <c r="E493" s="883">
        <f>'GENERAL INFORMATION'!L55</f>
        <v>0</v>
      </c>
      <c r="F493" s="883">
        <f>'GENERAL INFORMATION'!L57</f>
        <v>0</v>
      </c>
      <c r="G493" s="883">
        <f>'GENERAL INFORMATION'!L59</f>
        <v>0</v>
      </c>
      <c r="H493" s="883">
        <f>'GENERAL INFORMATION'!L61</f>
        <v>0</v>
      </c>
      <c r="I493" s="883">
        <f>'GENERAL INFORMATION'!L63</f>
        <v>0</v>
      </c>
      <c r="J493" s="874">
        <f>'GENERAL INFORMATION'!L65</f>
        <v>0</v>
      </c>
    </row>
    <row r="494" spans="1:10" ht="16.5" x14ac:dyDescent="0.25">
      <c r="A494" s="1234"/>
      <c r="B494" s="877" t="s">
        <v>15</v>
      </c>
      <c r="C494" s="1231"/>
      <c r="D494" s="1231"/>
      <c r="E494" s="879" t="s">
        <v>454</v>
      </c>
      <c r="F494" s="891"/>
      <c r="G494" s="891"/>
      <c r="H494" s="879" t="s">
        <v>447</v>
      </c>
      <c r="I494" s="891"/>
      <c r="J494" s="890"/>
    </row>
    <row r="495" spans="1:10" ht="18" x14ac:dyDescent="0.25">
      <c r="A495" s="1234"/>
      <c r="B495" s="882"/>
      <c r="C495" s="1229">
        <f>'GENERAL INFORMATION'!L154</f>
        <v>0</v>
      </c>
      <c r="D495" s="1229"/>
      <c r="E495" s="873"/>
      <c r="F495" s="883">
        <f>'GENERAL INFORMATION'!L89</f>
        <v>0</v>
      </c>
      <c r="G495" s="900" t="s">
        <v>504</v>
      </c>
      <c r="H495" s="885"/>
      <c r="I495" s="883">
        <f>'GENERAL INFORMATION'!L197</f>
        <v>0</v>
      </c>
      <c r="J495" s="874"/>
    </row>
    <row r="496" spans="1:10" ht="16.5" x14ac:dyDescent="0.25">
      <c r="A496" s="1234"/>
      <c r="B496" s="877" t="s">
        <v>6</v>
      </c>
      <c r="C496" s="1231"/>
      <c r="D496" s="1231"/>
      <c r="E496" s="879" t="s">
        <v>455</v>
      </c>
      <c r="F496" s="891"/>
      <c r="G496" s="891"/>
      <c r="H496" s="879" t="s">
        <v>17</v>
      </c>
      <c r="I496" s="891"/>
      <c r="J496" s="890"/>
    </row>
    <row r="497" spans="1:10" ht="18" x14ac:dyDescent="0.25">
      <c r="A497" s="1234"/>
      <c r="B497" s="882"/>
      <c r="C497" s="1229">
        <f>'GENERAL INFORMATION'!L101</f>
        <v>0</v>
      </c>
      <c r="D497" s="1229"/>
      <c r="E497" s="873"/>
      <c r="F497" s="902">
        <f>'GENERAL INFORMATION'!L92</f>
        <v>0</v>
      </c>
      <c r="G497" s="884"/>
      <c r="H497" s="885"/>
      <c r="I497" s="883">
        <f>'GENERAL INFORMATION'!L160</f>
        <v>0</v>
      </c>
      <c r="J497" s="903"/>
    </row>
    <row r="498" spans="1:10" ht="16.5" x14ac:dyDescent="0.25">
      <c r="A498" s="1234"/>
      <c r="B498" s="877" t="s">
        <v>437</v>
      </c>
      <c r="C498" s="1231"/>
      <c r="D498" s="1231"/>
      <c r="E498" s="879" t="s">
        <v>453</v>
      </c>
      <c r="F498" s="891"/>
      <c r="G498" s="891"/>
      <c r="H498" s="892" t="s">
        <v>7</v>
      </c>
      <c r="I498" s="891"/>
      <c r="J498" s="890"/>
    </row>
    <row r="499" spans="1:10" ht="18" x14ac:dyDescent="0.25">
      <c r="A499" s="1234"/>
      <c r="B499" s="882"/>
      <c r="C499" s="1229">
        <f>'GENERAL INFORMATION'!L104</f>
        <v>0</v>
      </c>
      <c r="D499" s="1229"/>
      <c r="E499" s="873"/>
      <c r="F499" s="883">
        <f>'GENERAL INFORMATION'!L95</f>
        <v>0</v>
      </c>
      <c r="G499" s="900" t="s">
        <v>505</v>
      </c>
      <c r="H499" s="885"/>
      <c r="I499" s="1229">
        <f>'GENERAL INFORMATION'!L107</f>
        <v>0</v>
      </c>
      <c r="J499" s="1230"/>
    </row>
    <row r="500" spans="1:10" ht="16.5" x14ac:dyDescent="0.25">
      <c r="A500" s="1234"/>
      <c r="B500" s="877" t="s">
        <v>10</v>
      </c>
      <c r="C500" s="1231"/>
      <c r="D500" s="1231"/>
      <c r="E500" s="879" t="s">
        <v>456</v>
      </c>
      <c r="F500" s="891"/>
      <c r="G500" s="891"/>
      <c r="H500" s="879" t="s">
        <v>33</v>
      </c>
      <c r="I500" s="891"/>
      <c r="J500" s="890"/>
    </row>
    <row r="501" spans="1:10" ht="18" x14ac:dyDescent="0.25">
      <c r="A501" s="1234"/>
      <c r="B501" s="882"/>
      <c r="C501" s="1229">
        <f>'GENERAL INFORMATION'!L110</f>
        <v>0</v>
      </c>
      <c r="D501" s="1229"/>
      <c r="E501" s="885"/>
      <c r="F501" s="883">
        <f>'GENERAL INFORMATION'!L98</f>
        <v>0</v>
      </c>
      <c r="G501" s="900" t="s">
        <v>506</v>
      </c>
      <c r="H501" s="885"/>
      <c r="I501" s="883">
        <f>'GENERAL INFORMATION'!L113</f>
        <v>0</v>
      </c>
      <c r="J501" s="901"/>
    </row>
    <row r="502" spans="1:10" ht="16.5" x14ac:dyDescent="0.25">
      <c r="A502" s="1234"/>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35"/>
      <c r="B503" s="899"/>
      <c r="C503" s="869">
        <f>'GENERAL INFORMATION'!L116</f>
        <v>0</v>
      </c>
      <c r="D503" s="869">
        <f>'GENERAL INFORMATION'!L118</f>
        <v>0</v>
      </c>
      <c r="E503" s="869">
        <f>'GENERAL INFORMATION'!L120</f>
        <v>0</v>
      </c>
      <c r="F503" s="869">
        <f>'GENERAL INFORMATION'!L122</f>
        <v>0</v>
      </c>
      <c r="G503" s="869">
        <f>'GENERAL INFORMATION'!L124</f>
        <v>0</v>
      </c>
      <c r="H503" s="869">
        <f>'GENERAL INFORMATION'!L126</f>
        <v>0</v>
      </c>
      <c r="I503" s="869">
        <f>'GENERAL INFORMATION'!L128</f>
        <v>0</v>
      </c>
      <c r="J503" s="870">
        <f>'GENERAL INFORMATION'!L130</f>
        <v>0</v>
      </c>
    </row>
    <row r="504" spans="1:10" ht="16.5" x14ac:dyDescent="0.25">
      <c r="A504" s="1233" t="s">
        <v>439</v>
      </c>
      <c r="B504" s="898" t="s">
        <v>438</v>
      </c>
      <c r="C504" s="1236" t="s">
        <v>488</v>
      </c>
      <c r="D504" s="1236"/>
      <c r="E504" s="1236"/>
      <c r="F504" s="876" t="s">
        <v>8</v>
      </c>
      <c r="G504" s="1237"/>
      <c r="H504" s="1237"/>
      <c r="I504" s="876" t="s">
        <v>18</v>
      </c>
      <c r="J504" s="871"/>
    </row>
    <row r="505" spans="1:10" ht="18" x14ac:dyDescent="0.25">
      <c r="A505" s="1234"/>
      <c r="B505" s="882"/>
      <c r="C505" s="1229">
        <f>'GENERAL INFORMATION'!L166</f>
        <v>0</v>
      </c>
      <c r="D505" s="1229"/>
      <c r="E505" s="1229"/>
      <c r="F505" s="873"/>
      <c r="G505" s="1229">
        <f>'GENERAL INFORMATION'!L185</f>
        <v>0</v>
      </c>
      <c r="H505" s="1229"/>
      <c r="I505" s="873"/>
      <c r="J505" s="874">
        <f>'GENERAL INFORMATION'!L188</f>
        <v>0</v>
      </c>
    </row>
    <row r="506" spans="1:10" ht="16.5" x14ac:dyDescent="0.25">
      <c r="A506" s="1234"/>
      <c r="B506" s="897" t="s">
        <v>5</v>
      </c>
      <c r="C506" s="887" t="s">
        <v>434</v>
      </c>
      <c r="D506" s="887" t="s">
        <v>435</v>
      </c>
      <c r="E506" s="887" t="s">
        <v>436</v>
      </c>
      <c r="F506" s="887" t="s">
        <v>463</v>
      </c>
      <c r="G506" s="887" t="s">
        <v>462</v>
      </c>
      <c r="H506" s="879" t="s">
        <v>7</v>
      </c>
      <c r="I506" s="891"/>
      <c r="J506" s="890"/>
    </row>
    <row r="507" spans="1:10" ht="18" x14ac:dyDescent="0.25">
      <c r="A507" s="1234"/>
      <c r="B507" s="882"/>
      <c r="C507" s="883">
        <f>'GENERAL INFORMATION'!L172</f>
        <v>0</v>
      </c>
      <c r="D507" s="883">
        <f>'GENERAL INFORMATION'!L171</f>
        <v>0</v>
      </c>
      <c r="E507" s="883">
        <f>'GENERAL INFORMATION'!L173</f>
        <v>0</v>
      </c>
      <c r="F507" s="883">
        <f>'GENERAL INFORMATION'!L174</f>
        <v>0</v>
      </c>
      <c r="G507" s="883">
        <f>'GENERAL INFORMATION'!L175</f>
        <v>0</v>
      </c>
      <c r="H507" s="885"/>
      <c r="I507" s="1229">
        <f>'GENERAL INFORMATION'!L197</f>
        <v>0</v>
      </c>
      <c r="J507" s="1230"/>
    </row>
    <row r="508" spans="1:10" ht="16.5" x14ac:dyDescent="0.25">
      <c r="A508" s="1234"/>
      <c r="B508" s="897" t="s">
        <v>12</v>
      </c>
      <c r="C508" s="1231"/>
      <c r="D508" s="1231"/>
      <c r="E508" s="879" t="s">
        <v>10</v>
      </c>
      <c r="F508" s="888"/>
      <c r="G508" s="888"/>
      <c r="H508" s="879" t="s">
        <v>448</v>
      </c>
      <c r="I508" s="891"/>
      <c r="J508" s="890"/>
    </row>
    <row r="509" spans="1:10" ht="18" x14ac:dyDescent="0.25">
      <c r="A509" s="1234"/>
      <c r="B509" s="882"/>
      <c r="C509" s="1229">
        <f>'GENERAL INFORMATION'!L200</f>
        <v>0</v>
      </c>
      <c r="D509" s="1229"/>
      <c r="E509" s="885"/>
      <c r="F509" s="1229">
        <f>'GENERAL INFORMATION'!L194</f>
        <v>0</v>
      </c>
      <c r="G509" s="1232"/>
      <c r="H509" s="885"/>
      <c r="I509" s="883">
        <f>'GENERAL INFORMATION'!L191</f>
        <v>0</v>
      </c>
      <c r="J509" s="874"/>
    </row>
    <row r="510" spans="1:10" ht="16.5" x14ac:dyDescent="0.25">
      <c r="A510" s="1234"/>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35"/>
      <c r="B511" s="896"/>
      <c r="C511" s="894">
        <f>'GENERAL INFORMATION'!L203</f>
        <v>0</v>
      </c>
      <c r="D511" s="894">
        <f>'GENERAL INFORMATION'!L205</f>
        <v>0</v>
      </c>
      <c r="E511" s="894">
        <f>'GENERAL INFORMATION'!L207</f>
        <v>0</v>
      </c>
      <c r="F511" s="894">
        <f>'GENERAL INFORMATION'!L209</f>
        <v>0</v>
      </c>
      <c r="G511" s="894">
        <f>'GENERAL INFORMATION'!L211</f>
        <v>0</v>
      </c>
      <c r="H511" s="894">
        <f>'GENERAL INFORMATION'!L213</f>
        <v>0</v>
      </c>
      <c r="I511" s="894">
        <f>'GENERAL INFORMATION'!L215</f>
        <v>0</v>
      </c>
      <c r="J511" s="895">
        <f>'GENERAL INFORMATION'!L217</f>
        <v>0</v>
      </c>
    </row>
    <row r="512" spans="1:10" ht="16.5" x14ac:dyDescent="0.25">
      <c r="A512" s="1233" t="s">
        <v>440</v>
      </c>
      <c r="B512" s="877" t="s">
        <v>404</v>
      </c>
      <c r="C512" s="1236" t="s">
        <v>488</v>
      </c>
      <c r="D512" s="1236"/>
      <c r="E512" s="1236"/>
      <c r="F512" s="876" t="s">
        <v>8</v>
      </c>
      <c r="G512" s="1237"/>
      <c r="H512" s="1237"/>
      <c r="I512" s="876" t="s">
        <v>18</v>
      </c>
      <c r="J512" s="871"/>
    </row>
    <row r="513" spans="1:10" ht="18" x14ac:dyDescent="0.25">
      <c r="A513" s="1234"/>
      <c r="B513" s="882"/>
      <c r="C513" s="1229">
        <f>'GENERAL INFORMATION'!L244</f>
        <v>0</v>
      </c>
      <c r="D513" s="1229"/>
      <c r="E513" s="1229"/>
      <c r="F513" s="873"/>
      <c r="G513" s="1229">
        <f>'GENERAL INFORMATION'!L269</f>
        <v>0</v>
      </c>
      <c r="H513" s="1229"/>
      <c r="I513" s="873"/>
      <c r="J513" s="874">
        <f>'GENERAL INFORMATION'!L263</f>
        <v>0</v>
      </c>
    </row>
    <row r="514" spans="1:10" ht="16.5" x14ac:dyDescent="0.25">
      <c r="A514" s="1234"/>
      <c r="B514" s="877" t="s">
        <v>5</v>
      </c>
      <c r="C514" s="887" t="s">
        <v>434</v>
      </c>
      <c r="D514" s="887" t="s">
        <v>435</v>
      </c>
      <c r="E514" s="887" t="s">
        <v>436</v>
      </c>
      <c r="F514" s="887" t="s">
        <v>463</v>
      </c>
      <c r="G514" s="887" t="s">
        <v>462</v>
      </c>
      <c r="H514" s="879" t="s">
        <v>7</v>
      </c>
      <c r="I514" s="891"/>
      <c r="J514" s="890"/>
    </row>
    <row r="515" spans="1:10" ht="18" x14ac:dyDescent="0.25">
      <c r="A515" s="1234"/>
      <c r="B515" s="882"/>
      <c r="C515" s="883">
        <f>'GENERAL INFORMATION'!L250</f>
        <v>0</v>
      </c>
      <c r="D515" s="883">
        <f>'GENERAL INFORMATION'!L249</f>
        <v>0</v>
      </c>
      <c r="E515" s="883">
        <f>'GENERAL INFORMATION'!L251</f>
        <v>0</v>
      </c>
      <c r="F515" s="883">
        <f>'GENERAL INFORMATION'!L252</f>
        <v>0</v>
      </c>
      <c r="G515" s="883">
        <f>'GENERAL INFORMATION'!L253</f>
        <v>0</v>
      </c>
      <c r="H515" s="885"/>
      <c r="I515" s="1229">
        <f>'GENERAL INFORMATION'!L275</f>
        <v>0</v>
      </c>
      <c r="J515" s="1230"/>
    </row>
    <row r="516" spans="1:10" ht="16.5" x14ac:dyDescent="0.25">
      <c r="A516" s="1234"/>
      <c r="B516" s="877" t="s">
        <v>12</v>
      </c>
      <c r="C516" s="1231"/>
      <c r="D516" s="1231"/>
      <c r="E516" s="879" t="s">
        <v>10</v>
      </c>
      <c r="F516" s="888"/>
      <c r="G516" s="888"/>
      <c r="H516" s="892" t="s">
        <v>448</v>
      </c>
      <c r="I516" s="891"/>
      <c r="J516" s="890"/>
    </row>
    <row r="517" spans="1:10" ht="18" x14ac:dyDescent="0.25">
      <c r="A517" s="1234"/>
      <c r="B517" s="882"/>
      <c r="C517" s="1229">
        <f>'GENERAL INFORMATION'!L278</f>
        <v>0</v>
      </c>
      <c r="D517" s="1232"/>
      <c r="E517" s="885"/>
      <c r="F517" s="1229">
        <f>'GENERAL INFORMATION'!L272</f>
        <v>0</v>
      </c>
      <c r="G517" s="1232"/>
      <c r="H517" s="885"/>
      <c r="I517" s="883">
        <f>'GENERAL INFORMATION'!L266</f>
        <v>0</v>
      </c>
      <c r="J517" s="874"/>
    </row>
    <row r="518" spans="1:10" ht="16.5" x14ac:dyDescent="0.25">
      <c r="A518" s="1234"/>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35"/>
      <c r="B519" s="893"/>
      <c r="C519" s="894">
        <f>'GENERAL INFORMATION'!L281</f>
        <v>0</v>
      </c>
      <c r="D519" s="894">
        <f>'GENERAL INFORMATION'!L283</f>
        <v>0</v>
      </c>
      <c r="E519" s="894">
        <f>'GENERAL INFORMATION'!L285</f>
        <v>0</v>
      </c>
      <c r="F519" s="894">
        <f>'GENERAL INFORMATION'!L287</f>
        <v>0</v>
      </c>
      <c r="G519" s="894">
        <f>'GENERAL INFORMATION'!L289</f>
        <v>0</v>
      </c>
      <c r="H519" s="894">
        <f>'GENERAL INFORMATION'!L291</f>
        <v>0</v>
      </c>
      <c r="I519" s="894">
        <f>'GENERAL INFORMATION'!L293</f>
        <v>0</v>
      </c>
      <c r="J519" s="895">
        <f>'GENERAL INFORMATION'!L295</f>
        <v>0</v>
      </c>
    </row>
    <row r="520" spans="1:10" ht="16.5" x14ac:dyDescent="0.25">
      <c r="A520" s="1233" t="s">
        <v>502</v>
      </c>
      <c r="B520" s="877" t="s">
        <v>500</v>
      </c>
      <c r="C520" s="1236" t="s">
        <v>488</v>
      </c>
      <c r="D520" s="1236"/>
      <c r="E520" s="1236"/>
      <c r="F520" s="876" t="s">
        <v>501</v>
      </c>
      <c r="G520" s="1237"/>
      <c r="H520" s="1237"/>
      <c r="I520" s="876" t="s">
        <v>18</v>
      </c>
      <c r="J520" s="871"/>
    </row>
    <row r="521" spans="1:10" ht="18" x14ac:dyDescent="0.25">
      <c r="A521" s="1234"/>
      <c r="B521" s="882"/>
      <c r="C521" s="1229">
        <f>'GENERAL INFORMATION'!L322</f>
        <v>0</v>
      </c>
      <c r="D521" s="1229"/>
      <c r="E521" s="1229"/>
      <c r="F521" s="873"/>
      <c r="G521" s="1229">
        <f>'GENERAL INFORMATION'!L325</f>
        <v>0</v>
      </c>
      <c r="H521" s="1229"/>
      <c r="I521" s="873"/>
      <c r="J521" s="874">
        <f>'GENERAL INFORMATION'!L328</f>
        <v>0</v>
      </c>
    </row>
    <row r="522" spans="1:10" ht="16.5" x14ac:dyDescent="0.25">
      <c r="A522" s="1234"/>
      <c r="B522" s="877" t="s">
        <v>12</v>
      </c>
      <c r="C522" s="1231"/>
      <c r="D522" s="1231"/>
      <c r="E522" s="879" t="s">
        <v>10</v>
      </c>
      <c r="F522" s="888"/>
      <c r="G522" s="888"/>
      <c r="H522" s="879" t="s">
        <v>7</v>
      </c>
      <c r="I522" s="891"/>
      <c r="J522" s="890"/>
    </row>
    <row r="523" spans="1:10" ht="18" x14ac:dyDescent="0.25">
      <c r="A523" s="1234"/>
      <c r="B523" s="882"/>
      <c r="C523" s="1229">
        <f>'GENERAL INFORMATION'!L331</f>
        <v>0</v>
      </c>
      <c r="D523" s="1229"/>
      <c r="E523" s="885"/>
      <c r="F523" s="1229">
        <f>'GENERAL INFORMATION'!L334</f>
        <v>0</v>
      </c>
      <c r="G523" s="1232"/>
      <c r="H523" s="885"/>
      <c r="I523" s="1229">
        <f>'GENERAL INFORMATION'!L337</f>
        <v>0</v>
      </c>
      <c r="J523" s="1230"/>
    </row>
    <row r="524" spans="1:10" ht="16.5" x14ac:dyDescent="0.25">
      <c r="A524" s="1234"/>
      <c r="B524" s="877" t="s">
        <v>27</v>
      </c>
      <c r="C524" s="887" t="s">
        <v>496</v>
      </c>
      <c r="D524" s="887" t="s">
        <v>497</v>
      </c>
      <c r="E524" s="887" t="s">
        <v>498</v>
      </c>
      <c r="F524" s="1238" t="s">
        <v>499</v>
      </c>
      <c r="G524" s="1239"/>
      <c r="H524" s="892" t="s">
        <v>503</v>
      </c>
      <c r="I524" s="887"/>
      <c r="J524" s="890"/>
    </row>
    <row r="525" spans="1:10" ht="18.75" thickBot="1" x14ac:dyDescent="0.3">
      <c r="A525" s="1235"/>
      <c r="B525" s="893"/>
      <c r="C525" s="894">
        <f>'GENERAL INFORMATION'!L241</f>
        <v>0</v>
      </c>
      <c r="D525" s="894">
        <f>'GENERAL INFORMATION'!L319</f>
        <v>0</v>
      </c>
      <c r="E525" s="894">
        <f>'GENERAL INFORMATION'!L340</f>
        <v>0</v>
      </c>
      <c r="F525" s="1240">
        <f>'GENERAL INFORMATION'!L346</f>
        <v>0</v>
      </c>
      <c r="G525" s="1241"/>
      <c r="H525" s="906"/>
      <c r="I525" s="1242">
        <f>'GENERAL INFORMATION'!L349</f>
        <v>0</v>
      </c>
      <c r="J525" s="1243"/>
    </row>
    <row r="526" spans="1:10" ht="17.25" thickBot="1" x14ac:dyDescent="0.35">
      <c r="A526" s="1220"/>
      <c r="B526" s="1220"/>
      <c r="C526" s="1220"/>
      <c r="D526" s="1220"/>
      <c r="E526" s="1220"/>
      <c r="F526" s="1220"/>
      <c r="G526" s="1220"/>
      <c r="H526" s="1220"/>
      <c r="I526" s="1220"/>
      <c r="J526" s="1220"/>
    </row>
    <row r="527" spans="1:10" ht="18" x14ac:dyDescent="0.25">
      <c r="A527" s="1221" t="s">
        <v>515</v>
      </c>
      <c r="B527" s="1222"/>
      <c r="C527" s="1222"/>
      <c r="D527" s="1222"/>
      <c r="E527" s="1222"/>
      <c r="F527" s="1222"/>
      <c r="G527" s="1222"/>
      <c r="H527" s="1222"/>
      <c r="I527" s="1222"/>
      <c r="J527" s="1223"/>
    </row>
    <row r="528" spans="1:10" ht="16.5" thickBot="1" x14ac:dyDescent="0.3">
      <c r="A528" s="1224" t="s">
        <v>516</v>
      </c>
      <c r="B528" s="1225"/>
      <c r="C528" s="1225"/>
      <c r="D528" s="1225"/>
      <c r="E528" s="1225"/>
      <c r="F528" s="1225"/>
      <c r="G528" s="1225"/>
      <c r="H528" s="1225"/>
      <c r="I528" s="1225"/>
      <c r="J528" s="1226"/>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27"/>
      <c r="I552" s="1227"/>
      <c r="J552" s="1227"/>
    </row>
    <row r="553" spans="1:13" ht="18.75" thickBot="1" x14ac:dyDescent="0.3">
      <c r="H553" s="1228" t="s">
        <v>514</v>
      </c>
      <c r="I553" s="1228"/>
      <c r="J553" s="1228"/>
    </row>
    <row r="554" spans="1:13" ht="16.5" x14ac:dyDescent="0.3">
      <c r="A554" s="536"/>
      <c r="B554" s="537"/>
      <c r="C554" s="537"/>
      <c r="D554" s="537"/>
      <c r="E554" s="537"/>
      <c r="F554" s="537"/>
      <c r="G554" s="1245" t="s">
        <v>468</v>
      </c>
      <c r="H554" s="1246"/>
      <c r="I554" s="1247" t="s">
        <v>467</v>
      </c>
      <c r="J554" s="1248"/>
      <c r="L554" s="1219" t="s">
        <v>795</v>
      </c>
      <c r="M554" s="1219"/>
    </row>
    <row r="555" spans="1:13" x14ac:dyDescent="0.25">
      <c r="A555" s="538"/>
      <c r="B555" s="539"/>
      <c r="C555" s="539"/>
      <c r="D555" s="539"/>
      <c r="E555" s="539"/>
      <c r="F555" s="539"/>
      <c r="G555" s="541"/>
      <c r="H555" s="542"/>
      <c r="I555" s="1249"/>
      <c r="J555" s="1250"/>
    </row>
    <row r="556" spans="1:13" x14ac:dyDescent="0.25">
      <c r="A556" s="538"/>
      <c r="B556" s="539"/>
      <c r="C556" s="539"/>
      <c r="D556" s="539"/>
      <c r="E556" s="539"/>
      <c r="F556" s="539"/>
      <c r="G556" s="539"/>
      <c r="H556" s="540"/>
      <c r="I556" s="1249"/>
      <c r="J556" s="1250"/>
    </row>
    <row r="557" spans="1:13" ht="15.75" x14ac:dyDescent="0.25">
      <c r="A557" s="1253" t="s">
        <v>512</v>
      </c>
      <c r="B557" s="1254"/>
      <c r="C557" s="1254"/>
      <c r="D557" s="1254"/>
      <c r="E557" s="1254"/>
      <c r="F557" s="1254"/>
      <c r="G557" s="1254"/>
      <c r="H557" s="1255"/>
      <c r="I557" s="1249"/>
      <c r="J557" s="1250"/>
    </row>
    <row r="558" spans="1:13" ht="20.25" x14ac:dyDescent="0.25">
      <c r="A558" s="1256" t="s">
        <v>513</v>
      </c>
      <c r="B558" s="1257"/>
      <c r="C558" s="1257"/>
      <c r="D558" s="1257"/>
      <c r="E558" s="1257"/>
      <c r="F558" s="1257"/>
      <c r="G558" s="1257"/>
      <c r="H558" s="1258"/>
      <c r="I558" s="1249"/>
      <c r="J558" s="1250"/>
    </row>
    <row r="559" spans="1:13" x14ac:dyDescent="0.25">
      <c r="A559" s="1259" t="s">
        <v>494</v>
      </c>
      <c r="B559" s="1260"/>
      <c r="C559" s="1260"/>
      <c r="D559" s="1260"/>
      <c r="E559" s="1260"/>
      <c r="F559" s="1260"/>
      <c r="G559" s="1260"/>
      <c r="H559" s="1261"/>
      <c r="I559" s="1249"/>
      <c r="J559" s="1250"/>
    </row>
    <row r="560" spans="1:13" x14ac:dyDescent="0.25">
      <c r="A560" s="1259"/>
      <c r="B560" s="1260"/>
      <c r="C560" s="1260"/>
      <c r="D560" s="1260"/>
      <c r="E560" s="1260"/>
      <c r="F560" s="1260"/>
      <c r="G560" s="1260"/>
      <c r="H560" s="1261"/>
      <c r="I560" s="1249"/>
      <c r="J560" s="1250"/>
    </row>
    <row r="561" spans="1:10" x14ac:dyDescent="0.25">
      <c r="A561" s="1262"/>
      <c r="B561" s="1263"/>
      <c r="C561" s="1263"/>
      <c r="D561" s="1263"/>
      <c r="E561" s="1263"/>
      <c r="F561" s="1263"/>
      <c r="G561" s="1263"/>
      <c r="H561" s="1264"/>
      <c r="I561" s="1249"/>
      <c r="J561" s="1250"/>
    </row>
    <row r="562" spans="1:10" ht="16.5" x14ac:dyDescent="0.25">
      <c r="A562" s="1265" t="s">
        <v>495</v>
      </c>
      <c r="B562" s="1266"/>
      <c r="C562" s="1267" t="s">
        <v>509</v>
      </c>
      <c r="D562" s="1267"/>
      <c r="E562" s="1267"/>
      <c r="F562" s="1267"/>
      <c r="G562" s="534"/>
      <c r="H562" s="533"/>
      <c r="I562" s="1249"/>
      <c r="J562" s="1250"/>
    </row>
    <row r="563" spans="1:10" ht="16.5" x14ac:dyDescent="0.3">
      <c r="A563" s="904"/>
      <c r="B563" s="905"/>
      <c r="C563" s="1267" t="s">
        <v>511</v>
      </c>
      <c r="D563" s="1267"/>
      <c r="E563" s="1267"/>
      <c r="F563" s="1267"/>
      <c r="G563" s="534"/>
      <c r="H563" s="529"/>
      <c r="I563" s="1249"/>
      <c r="J563" s="1250"/>
    </row>
    <row r="564" spans="1:10" ht="17.25" thickBot="1" x14ac:dyDescent="0.35">
      <c r="A564" s="530"/>
      <c r="B564" s="531"/>
      <c r="C564" s="1268" t="s">
        <v>510</v>
      </c>
      <c r="D564" s="1268"/>
      <c r="E564" s="1268"/>
      <c r="F564" s="1268"/>
      <c r="G564" s="535"/>
      <c r="H564" s="532"/>
      <c r="I564" s="1251"/>
      <c r="J564" s="1252"/>
    </row>
    <row r="565" spans="1:10" ht="16.5" x14ac:dyDescent="0.25">
      <c r="A565" s="1233" t="s">
        <v>433</v>
      </c>
      <c r="B565" s="875" t="s">
        <v>1</v>
      </c>
      <c r="C565" s="1236" t="s">
        <v>464</v>
      </c>
      <c r="D565" s="1236"/>
      <c r="E565" s="1236" t="s">
        <v>465</v>
      </c>
      <c r="F565" s="1236"/>
      <c r="G565" s="1236" t="s">
        <v>466</v>
      </c>
      <c r="H565" s="1236"/>
      <c r="I565" s="876" t="s">
        <v>18</v>
      </c>
      <c r="J565" s="871"/>
    </row>
    <row r="566" spans="1:10" ht="18" x14ac:dyDescent="0.25">
      <c r="A566" s="1234"/>
      <c r="B566" s="872"/>
      <c r="C566" s="1229">
        <f>'GENERAL INFORMATION'!M15</f>
        <v>0</v>
      </c>
      <c r="D566" s="1229"/>
      <c r="E566" s="1229">
        <f>'GENERAL INFORMATION'!M16</f>
        <v>0</v>
      </c>
      <c r="F566" s="1229"/>
      <c r="G566" s="1229">
        <f>'GENERAL INFORMATION'!M14</f>
        <v>0</v>
      </c>
      <c r="H566" s="1229"/>
      <c r="I566" s="873"/>
      <c r="J566" s="874">
        <f>'GENERAL INFORMATION'!M22</f>
        <v>0</v>
      </c>
    </row>
    <row r="567" spans="1:10" ht="15.75" x14ac:dyDescent="0.25">
      <c r="A567" s="1234"/>
      <c r="B567" s="877" t="s">
        <v>88</v>
      </c>
      <c r="C567" s="878"/>
      <c r="D567" s="878"/>
      <c r="E567" s="879" t="s">
        <v>451</v>
      </c>
      <c r="F567" s="880"/>
      <c r="G567" s="880"/>
      <c r="H567" s="879" t="s">
        <v>452</v>
      </c>
      <c r="I567" s="880"/>
      <c r="J567" s="881"/>
    </row>
    <row r="568" spans="1:10" ht="18" x14ac:dyDescent="0.25">
      <c r="A568" s="1234"/>
      <c r="B568" s="882"/>
      <c r="C568" s="1244">
        <f>'GENERAL INFORMATION'!M10</f>
        <v>0</v>
      </c>
      <c r="D568" s="1229"/>
      <c r="E568" s="873"/>
      <c r="F568" s="883">
        <f>'GENERAL INFORMATION'!M25</f>
        <v>0</v>
      </c>
      <c r="G568" s="884"/>
      <c r="H568" s="885"/>
      <c r="I568" s="883">
        <f>'GENERAL INFORMATION'!M28</f>
        <v>0</v>
      </c>
      <c r="J568" s="874"/>
    </row>
    <row r="569" spans="1:10" ht="16.5" x14ac:dyDescent="0.25">
      <c r="A569" s="1234"/>
      <c r="B569" s="877" t="s">
        <v>5</v>
      </c>
      <c r="C569" s="887" t="s">
        <v>434</v>
      </c>
      <c r="D569" s="887" t="s">
        <v>435</v>
      </c>
      <c r="E569" s="887" t="s">
        <v>436</v>
      </c>
      <c r="F569" s="887" t="s">
        <v>463</v>
      </c>
      <c r="G569" s="887" t="s">
        <v>462</v>
      </c>
      <c r="H569" s="879" t="s">
        <v>4</v>
      </c>
      <c r="I569" s="888"/>
      <c r="J569" s="889"/>
    </row>
    <row r="570" spans="1:10" ht="18" x14ac:dyDescent="0.25">
      <c r="A570" s="1234"/>
      <c r="B570" s="886"/>
      <c r="C570" s="883">
        <f>'GENERAL INFORMATION'!M38</f>
        <v>0</v>
      </c>
      <c r="D570" s="883">
        <f>'GENERAL INFORMATION'!M37</f>
        <v>0</v>
      </c>
      <c r="E570" s="883">
        <f>'GENERAL INFORMATION'!M39</f>
        <v>0</v>
      </c>
      <c r="F570" s="883">
        <f>'GENERAL INFORMATION'!M40</f>
        <v>0</v>
      </c>
      <c r="G570" s="884">
        <f>'GENERAL INFORMATION'!M41</f>
        <v>0</v>
      </c>
      <c r="H570" s="885"/>
      <c r="I570" s="883">
        <f>'GENERAL INFORMATION'!H32</f>
        <v>0</v>
      </c>
      <c r="J570" s="874"/>
    </row>
    <row r="571" spans="1:10" ht="16.5" x14ac:dyDescent="0.25">
      <c r="A571" s="1234"/>
      <c r="B571" s="877" t="s">
        <v>8</v>
      </c>
      <c r="C571" s="1238" t="s">
        <v>461</v>
      </c>
      <c r="D571" s="1238"/>
      <c r="E571" s="887" t="s">
        <v>442</v>
      </c>
      <c r="F571" s="887" t="s">
        <v>444</v>
      </c>
      <c r="G571" s="887" t="s">
        <v>445</v>
      </c>
      <c r="H571" s="887" t="s">
        <v>446</v>
      </c>
      <c r="I571" s="887" t="s">
        <v>441</v>
      </c>
      <c r="J571" s="890" t="s">
        <v>459</v>
      </c>
    </row>
    <row r="572" spans="1:10" ht="18" x14ac:dyDescent="0.25">
      <c r="A572" s="1234"/>
      <c r="B572" s="882"/>
      <c r="C572" s="1229">
        <f>'GENERAL INFORMATION'!M53</f>
        <v>0</v>
      </c>
      <c r="D572" s="1229"/>
      <c r="E572" s="883">
        <f>'GENERAL INFORMATION'!M55</f>
        <v>0</v>
      </c>
      <c r="F572" s="883">
        <f>'GENERAL INFORMATION'!M57</f>
        <v>0</v>
      </c>
      <c r="G572" s="883">
        <f>'GENERAL INFORMATION'!M59</f>
        <v>0</v>
      </c>
      <c r="H572" s="883">
        <f>'GENERAL INFORMATION'!M61</f>
        <v>0</v>
      </c>
      <c r="I572" s="883">
        <f>'GENERAL INFORMATION'!M63</f>
        <v>0</v>
      </c>
      <c r="J572" s="874">
        <f>'GENERAL INFORMATION'!M65</f>
        <v>0</v>
      </c>
    </row>
    <row r="573" spans="1:10" ht="16.5" x14ac:dyDescent="0.25">
      <c r="A573" s="1234"/>
      <c r="B573" s="877" t="s">
        <v>15</v>
      </c>
      <c r="C573" s="1231"/>
      <c r="D573" s="1231"/>
      <c r="E573" s="879" t="s">
        <v>454</v>
      </c>
      <c r="F573" s="891"/>
      <c r="G573" s="891"/>
      <c r="H573" s="879" t="s">
        <v>447</v>
      </c>
      <c r="I573" s="891"/>
      <c r="J573" s="890"/>
    </row>
    <row r="574" spans="1:10" ht="18" x14ac:dyDescent="0.25">
      <c r="A574" s="1234"/>
      <c r="B574" s="882"/>
      <c r="C574" s="1229">
        <f>'GENERAL INFORMATION'!M154</f>
        <v>0</v>
      </c>
      <c r="D574" s="1229"/>
      <c r="E574" s="873"/>
      <c r="F574" s="883">
        <f>'GENERAL INFORMATION'!M89</f>
        <v>0</v>
      </c>
      <c r="G574" s="900" t="s">
        <v>504</v>
      </c>
      <c r="H574" s="885"/>
      <c r="I574" s="883">
        <f>'GENERAL INFORMATION'!M157</f>
        <v>0</v>
      </c>
      <c r="J574" s="874"/>
    </row>
    <row r="575" spans="1:10" ht="16.5" x14ac:dyDescent="0.25">
      <c r="A575" s="1234"/>
      <c r="B575" s="877" t="s">
        <v>6</v>
      </c>
      <c r="C575" s="1231"/>
      <c r="D575" s="1231"/>
      <c r="E575" s="879" t="s">
        <v>455</v>
      </c>
      <c r="F575" s="891"/>
      <c r="G575" s="891"/>
      <c r="H575" s="879" t="s">
        <v>17</v>
      </c>
      <c r="I575" s="891"/>
      <c r="J575" s="890"/>
    </row>
    <row r="576" spans="1:10" ht="18" x14ac:dyDescent="0.25">
      <c r="A576" s="1234"/>
      <c r="B576" s="882"/>
      <c r="C576" s="1229">
        <f>'GENERAL INFORMATION'!M101</f>
        <v>0</v>
      </c>
      <c r="D576" s="1229"/>
      <c r="E576" s="873"/>
      <c r="F576" s="902">
        <f>'GENERAL INFORMATION'!M92</f>
        <v>0</v>
      </c>
      <c r="G576" s="884"/>
      <c r="H576" s="885"/>
      <c r="I576" s="883">
        <f>'GENERAL INFORMATION'!M160</f>
        <v>0</v>
      </c>
      <c r="J576" s="903"/>
    </row>
    <row r="577" spans="1:10" ht="16.5" x14ac:dyDescent="0.25">
      <c r="A577" s="1234"/>
      <c r="B577" s="877" t="s">
        <v>437</v>
      </c>
      <c r="C577" s="1231"/>
      <c r="D577" s="1231"/>
      <c r="E577" s="879" t="s">
        <v>453</v>
      </c>
      <c r="F577" s="891"/>
      <c r="G577" s="891"/>
      <c r="H577" s="892" t="s">
        <v>7</v>
      </c>
      <c r="I577" s="891"/>
      <c r="J577" s="890"/>
    </row>
    <row r="578" spans="1:10" ht="18" x14ac:dyDescent="0.25">
      <c r="A578" s="1234"/>
      <c r="B578" s="882"/>
      <c r="C578" s="1229">
        <f>'GENERAL INFORMATION'!M104</f>
        <v>0</v>
      </c>
      <c r="D578" s="1229"/>
      <c r="E578" s="873"/>
      <c r="F578" s="883">
        <f>'GENERAL INFORMATION'!M95</f>
        <v>0</v>
      </c>
      <c r="G578" s="900" t="s">
        <v>505</v>
      </c>
      <c r="H578" s="885"/>
      <c r="I578" s="1229">
        <f>'GENERAL INFORMATION'!M107</f>
        <v>0</v>
      </c>
      <c r="J578" s="1230"/>
    </row>
    <row r="579" spans="1:10" ht="16.5" x14ac:dyDescent="0.25">
      <c r="A579" s="1234"/>
      <c r="B579" s="877" t="s">
        <v>10</v>
      </c>
      <c r="C579" s="1231"/>
      <c r="D579" s="1231"/>
      <c r="E579" s="879" t="s">
        <v>456</v>
      </c>
      <c r="F579" s="891"/>
      <c r="G579" s="891"/>
      <c r="H579" s="879" t="s">
        <v>33</v>
      </c>
      <c r="I579" s="891"/>
      <c r="J579" s="890"/>
    </row>
    <row r="580" spans="1:10" ht="18" x14ac:dyDescent="0.25">
      <c r="A580" s="1234"/>
      <c r="B580" s="882"/>
      <c r="C580" s="1229">
        <f>'GENERAL INFORMATION'!M110</f>
        <v>0</v>
      </c>
      <c r="D580" s="1229"/>
      <c r="E580" s="885"/>
      <c r="F580" s="883">
        <f>'GENERAL INFORMATION'!M98</f>
        <v>0</v>
      </c>
      <c r="G580" s="900" t="s">
        <v>506</v>
      </c>
      <c r="H580" s="885"/>
      <c r="I580" s="883">
        <f>'GENERAL INFORMATION'!M113</f>
        <v>0</v>
      </c>
      <c r="J580" s="901"/>
    </row>
    <row r="581" spans="1:10" ht="16.5" x14ac:dyDescent="0.25">
      <c r="A581" s="1234"/>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35"/>
      <c r="B582" s="899"/>
      <c r="C582" s="869">
        <f>'GENERAL INFORMATION'!M116</f>
        <v>0</v>
      </c>
      <c r="D582" s="869">
        <f>'GENERAL INFORMATION'!M118</f>
        <v>0</v>
      </c>
      <c r="E582" s="869">
        <f>'GENERAL INFORMATION'!M120</f>
        <v>0</v>
      </c>
      <c r="F582" s="869">
        <f>'GENERAL INFORMATION'!M122</f>
        <v>0</v>
      </c>
      <c r="G582" s="869">
        <f>'GENERAL INFORMATION'!M124</f>
        <v>0</v>
      </c>
      <c r="H582" s="869">
        <f>'GENERAL INFORMATION'!M126</f>
        <v>0</v>
      </c>
      <c r="I582" s="869">
        <f>'GENERAL INFORMATION'!M128</f>
        <v>0</v>
      </c>
      <c r="J582" s="870">
        <f>'GENERAL INFORMATION'!M130</f>
        <v>0</v>
      </c>
    </row>
    <row r="583" spans="1:10" ht="16.5" x14ac:dyDescent="0.25">
      <c r="A583" s="1233" t="s">
        <v>439</v>
      </c>
      <c r="B583" s="898" t="s">
        <v>438</v>
      </c>
      <c r="C583" s="1236" t="s">
        <v>488</v>
      </c>
      <c r="D583" s="1236"/>
      <c r="E583" s="1236"/>
      <c r="F583" s="876" t="s">
        <v>8</v>
      </c>
      <c r="G583" s="1237"/>
      <c r="H583" s="1237"/>
      <c r="I583" s="876" t="s">
        <v>18</v>
      </c>
      <c r="J583" s="871"/>
    </row>
    <row r="584" spans="1:10" ht="18" x14ac:dyDescent="0.25">
      <c r="A584" s="1234"/>
      <c r="B584" s="882"/>
      <c r="C584" s="1229">
        <f>'GENERAL INFORMATION'!M166</f>
        <v>0</v>
      </c>
      <c r="D584" s="1229"/>
      <c r="E584" s="1229"/>
      <c r="F584" s="873"/>
      <c r="G584" s="1229">
        <f>'GENERAL INFORMATION'!M185</f>
        <v>0</v>
      </c>
      <c r="H584" s="1229"/>
      <c r="I584" s="873"/>
      <c r="J584" s="874">
        <f>'GENERAL INFORMATION'!M188</f>
        <v>0</v>
      </c>
    </row>
    <row r="585" spans="1:10" ht="16.5" x14ac:dyDescent="0.25">
      <c r="A585" s="1234"/>
      <c r="B585" s="897" t="s">
        <v>5</v>
      </c>
      <c r="C585" s="887" t="s">
        <v>434</v>
      </c>
      <c r="D585" s="887" t="s">
        <v>435</v>
      </c>
      <c r="E585" s="887" t="s">
        <v>436</v>
      </c>
      <c r="F585" s="887" t="s">
        <v>463</v>
      </c>
      <c r="G585" s="887" t="s">
        <v>462</v>
      </c>
      <c r="H585" s="879" t="s">
        <v>7</v>
      </c>
      <c r="I585" s="891"/>
      <c r="J585" s="890"/>
    </row>
    <row r="586" spans="1:10" ht="18" x14ac:dyDescent="0.25">
      <c r="A586" s="1234"/>
      <c r="B586" s="882"/>
      <c r="C586" s="883">
        <f>'GENERAL INFORMATION'!M172</f>
        <v>0</v>
      </c>
      <c r="D586" s="883">
        <f>'GENERAL INFORMATION'!M171</f>
        <v>0</v>
      </c>
      <c r="E586" s="883">
        <f>'GENERAL INFORMATION'!M173</f>
        <v>0</v>
      </c>
      <c r="F586" s="883">
        <f>'GENERAL INFORMATION'!M174</f>
        <v>0</v>
      </c>
      <c r="G586" s="883">
        <f>'GENERAL INFORMATION'!M175</f>
        <v>0</v>
      </c>
      <c r="H586" s="885"/>
      <c r="I586" s="1229">
        <f>'GENERAL INFORMATION'!M197</f>
        <v>0</v>
      </c>
      <c r="J586" s="1230"/>
    </row>
    <row r="587" spans="1:10" ht="16.5" x14ac:dyDescent="0.25">
      <c r="A587" s="1234"/>
      <c r="B587" s="897" t="s">
        <v>12</v>
      </c>
      <c r="C587" s="1231"/>
      <c r="D587" s="1231"/>
      <c r="E587" s="879" t="s">
        <v>10</v>
      </c>
      <c r="F587" s="888"/>
      <c r="G587" s="888"/>
      <c r="H587" s="879" t="s">
        <v>448</v>
      </c>
      <c r="I587" s="891"/>
      <c r="J587" s="890"/>
    </row>
    <row r="588" spans="1:10" ht="18" x14ac:dyDescent="0.25">
      <c r="A588" s="1234"/>
      <c r="B588" s="882"/>
      <c r="C588" s="1229">
        <f>'GENERAL INFORMATION'!M200</f>
        <v>0</v>
      </c>
      <c r="D588" s="1229"/>
      <c r="E588" s="885"/>
      <c r="F588" s="1229">
        <f>'GENERAL INFORMATION'!M194</f>
        <v>0</v>
      </c>
      <c r="G588" s="1232"/>
      <c r="H588" s="885"/>
      <c r="I588" s="883">
        <f>'GENERAL INFORMATION'!M191</f>
        <v>0</v>
      </c>
      <c r="J588" s="874"/>
    </row>
    <row r="589" spans="1:10" ht="16.5" x14ac:dyDescent="0.25">
      <c r="A589" s="1234"/>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35"/>
      <c r="B590" s="896"/>
      <c r="C590" s="894">
        <f>'GENERAL INFORMATION'!M203</f>
        <v>0</v>
      </c>
      <c r="D590" s="894">
        <f>'GENERAL INFORMATION'!M205</f>
        <v>0</v>
      </c>
      <c r="E590" s="894">
        <f>'GENERAL INFORMATION'!M207</f>
        <v>0</v>
      </c>
      <c r="F590" s="894">
        <f>'GENERAL INFORMATION'!M209</f>
        <v>0</v>
      </c>
      <c r="G590" s="894">
        <f>'GENERAL INFORMATION'!M211</f>
        <v>0</v>
      </c>
      <c r="H590" s="894">
        <f>'GENERAL INFORMATION'!M213</f>
        <v>0</v>
      </c>
      <c r="I590" s="894">
        <f>'GENERAL INFORMATION'!M215</f>
        <v>0</v>
      </c>
      <c r="J590" s="895">
        <f>'GENERAL INFORMATION'!M217</f>
        <v>0</v>
      </c>
    </row>
    <row r="591" spans="1:10" ht="16.5" x14ac:dyDescent="0.25">
      <c r="A591" s="1233" t="s">
        <v>440</v>
      </c>
      <c r="B591" s="877" t="s">
        <v>404</v>
      </c>
      <c r="C591" s="1236" t="s">
        <v>488</v>
      </c>
      <c r="D591" s="1236"/>
      <c r="E591" s="1236"/>
      <c r="F591" s="876" t="s">
        <v>8</v>
      </c>
      <c r="G591" s="1237"/>
      <c r="H591" s="1237"/>
      <c r="I591" s="876" t="s">
        <v>18</v>
      </c>
      <c r="J591" s="871"/>
    </row>
    <row r="592" spans="1:10" ht="18" x14ac:dyDescent="0.25">
      <c r="A592" s="1234"/>
      <c r="B592" s="882"/>
      <c r="C592" s="1229">
        <f>'GENERAL INFORMATION'!M244</f>
        <v>0</v>
      </c>
      <c r="D592" s="1229"/>
      <c r="E592" s="1229"/>
      <c r="F592" s="873"/>
      <c r="G592" s="1229">
        <f>'GENERAL INFORMATION'!M269</f>
        <v>0</v>
      </c>
      <c r="H592" s="1229"/>
      <c r="I592" s="873"/>
      <c r="J592" s="874">
        <f>'GENERAL INFORMATION'!M263</f>
        <v>0</v>
      </c>
    </row>
    <row r="593" spans="1:10" ht="16.5" x14ac:dyDescent="0.25">
      <c r="A593" s="1234"/>
      <c r="B593" s="877" t="s">
        <v>5</v>
      </c>
      <c r="C593" s="887" t="s">
        <v>434</v>
      </c>
      <c r="D593" s="887" t="s">
        <v>435</v>
      </c>
      <c r="E593" s="887" t="s">
        <v>436</v>
      </c>
      <c r="F593" s="887" t="s">
        <v>463</v>
      </c>
      <c r="G593" s="887" t="s">
        <v>462</v>
      </c>
      <c r="H593" s="879" t="s">
        <v>7</v>
      </c>
      <c r="I593" s="891"/>
      <c r="J593" s="890"/>
    </row>
    <row r="594" spans="1:10" ht="18" x14ac:dyDescent="0.25">
      <c r="A594" s="1234"/>
      <c r="B594" s="882"/>
      <c r="C594" s="883">
        <f>'GENERAL INFORMATION'!M250</f>
        <v>0</v>
      </c>
      <c r="D594" s="883">
        <f>'GENERAL INFORMATION'!M249</f>
        <v>0</v>
      </c>
      <c r="E594" s="883">
        <f>'GENERAL INFORMATION'!M251</f>
        <v>0</v>
      </c>
      <c r="F594" s="883">
        <f>'GENERAL INFORMATION'!M252</f>
        <v>0</v>
      </c>
      <c r="G594" s="883">
        <f>'GENERAL INFORMATION'!M254</f>
        <v>0</v>
      </c>
      <c r="H594" s="885"/>
      <c r="I594" s="1229">
        <f>'GENERAL INFORMATION'!M275</f>
        <v>0</v>
      </c>
      <c r="J594" s="1230"/>
    </row>
    <row r="595" spans="1:10" ht="16.5" x14ac:dyDescent="0.25">
      <c r="A595" s="1234"/>
      <c r="B595" s="877" t="s">
        <v>12</v>
      </c>
      <c r="C595" s="1231"/>
      <c r="D595" s="1231"/>
      <c r="E595" s="879" t="s">
        <v>10</v>
      </c>
      <c r="F595" s="888"/>
      <c r="G595" s="888"/>
      <c r="H595" s="892" t="s">
        <v>448</v>
      </c>
      <c r="I595" s="891"/>
      <c r="J595" s="890"/>
    </row>
    <row r="596" spans="1:10" ht="18" x14ac:dyDescent="0.25">
      <c r="A596" s="1234"/>
      <c r="B596" s="882"/>
      <c r="C596" s="1229">
        <f>'GENERAL INFORMATION'!M278</f>
        <v>0</v>
      </c>
      <c r="D596" s="1232"/>
      <c r="E596" s="885"/>
      <c r="F596" s="1229">
        <f>'GENERAL INFORMATION'!M272</f>
        <v>0</v>
      </c>
      <c r="G596" s="1232"/>
      <c r="H596" s="885"/>
      <c r="I596" s="883">
        <f>'GENERAL INFORMATION'!M266</f>
        <v>0</v>
      </c>
      <c r="J596" s="874"/>
    </row>
    <row r="597" spans="1:10" ht="16.5" x14ac:dyDescent="0.25">
      <c r="A597" s="1234"/>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35"/>
      <c r="B598" s="893"/>
      <c r="C598" s="894">
        <f>'GENERAL INFORMATION'!M281</f>
        <v>0</v>
      </c>
      <c r="D598" s="894">
        <f>'GENERAL INFORMATION'!M283</f>
        <v>0</v>
      </c>
      <c r="E598" s="894">
        <f>'GENERAL INFORMATION'!M285</f>
        <v>0</v>
      </c>
      <c r="F598" s="894">
        <f>'GENERAL INFORMATION'!M287</f>
        <v>0</v>
      </c>
      <c r="G598" s="894">
        <f>'GENERAL INFORMATION'!M289</f>
        <v>0</v>
      </c>
      <c r="H598" s="894">
        <f>'GENERAL INFORMATION'!M291</f>
        <v>0</v>
      </c>
      <c r="I598" s="894">
        <f>'GENERAL INFORMATION'!M293</f>
        <v>0</v>
      </c>
      <c r="J598" s="895">
        <f>'GENERAL INFORMATION'!M295</f>
        <v>0</v>
      </c>
    </row>
    <row r="599" spans="1:10" ht="16.5" x14ac:dyDescent="0.25">
      <c r="A599" s="1233" t="s">
        <v>502</v>
      </c>
      <c r="B599" s="877" t="s">
        <v>500</v>
      </c>
      <c r="C599" s="1236" t="s">
        <v>488</v>
      </c>
      <c r="D599" s="1236"/>
      <c r="E599" s="1236"/>
      <c r="F599" s="876" t="s">
        <v>501</v>
      </c>
      <c r="G599" s="1237"/>
      <c r="H599" s="1237"/>
      <c r="I599" s="876" t="s">
        <v>18</v>
      </c>
      <c r="J599" s="871"/>
    </row>
    <row r="600" spans="1:10" ht="18" x14ac:dyDescent="0.25">
      <c r="A600" s="1234"/>
      <c r="B600" s="882"/>
      <c r="C600" s="1229">
        <f>'GENERAL INFORMATION'!M322</f>
        <v>0</v>
      </c>
      <c r="D600" s="1229"/>
      <c r="E600" s="1229"/>
      <c r="F600" s="873"/>
      <c r="G600" s="1229">
        <f>'GENERAL INFORMATION'!M325</f>
        <v>0</v>
      </c>
      <c r="H600" s="1229"/>
      <c r="I600" s="873"/>
      <c r="J600" s="874">
        <f>'GENERAL INFORMATION'!M328</f>
        <v>0</v>
      </c>
    </row>
    <row r="601" spans="1:10" ht="16.5" x14ac:dyDescent="0.25">
      <c r="A601" s="1234"/>
      <c r="B601" s="877" t="s">
        <v>12</v>
      </c>
      <c r="C601" s="1231"/>
      <c r="D601" s="1231"/>
      <c r="E601" s="879" t="s">
        <v>10</v>
      </c>
      <c r="F601" s="888"/>
      <c r="G601" s="888"/>
      <c r="H601" s="879" t="s">
        <v>7</v>
      </c>
      <c r="I601" s="891"/>
      <c r="J601" s="890"/>
    </row>
    <row r="602" spans="1:10" ht="18" x14ac:dyDescent="0.25">
      <c r="A602" s="1234"/>
      <c r="B602" s="882"/>
      <c r="C602" s="1229">
        <f>'GENERAL INFORMATION'!M331</f>
        <v>0</v>
      </c>
      <c r="D602" s="1229"/>
      <c r="E602" s="885"/>
      <c r="F602" s="1229">
        <f>'GENERAL INFORMATION'!M334</f>
        <v>0</v>
      </c>
      <c r="G602" s="1232"/>
      <c r="H602" s="885"/>
      <c r="I602" s="1229">
        <f>'GENERAL INFORMATION'!M337</f>
        <v>0</v>
      </c>
      <c r="J602" s="1230"/>
    </row>
    <row r="603" spans="1:10" ht="16.5" x14ac:dyDescent="0.25">
      <c r="A603" s="1234"/>
      <c r="B603" s="877" t="s">
        <v>27</v>
      </c>
      <c r="C603" s="887" t="s">
        <v>496</v>
      </c>
      <c r="D603" s="887" t="s">
        <v>497</v>
      </c>
      <c r="E603" s="887" t="s">
        <v>498</v>
      </c>
      <c r="F603" s="1238" t="s">
        <v>499</v>
      </c>
      <c r="G603" s="1239"/>
      <c r="H603" s="892" t="s">
        <v>503</v>
      </c>
      <c r="I603" s="887"/>
      <c r="J603" s="890"/>
    </row>
    <row r="604" spans="1:10" ht="18.75" thickBot="1" x14ac:dyDescent="0.3">
      <c r="A604" s="1235"/>
      <c r="B604" s="893"/>
      <c r="C604" s="894">
        <f>'GENERAL INFORMATION'!M241</f>
        <v>0</v>
      </c>
      <c r="D604" s="894">
        <f>'GENERAL INFORMATION'!M319</f>
        <v>0</v>
      </c>
      <c r="E604" s="894">
        <f>'GENERAL INFORMATION'!M340</f>
        <v>0</v>
      </c>
      <c r="F604" s="1240">
        <f>'GENERAL INFORMATION'!M346</f>
        <v>0</v>
      </c>
      <c r="G604" s="1241"/>
      <c r="H604" s="906"/>
      <c r="I604" s="1242">
        <f>'GENERAL INFORMATION'!M349</f>
        <v>0</v>
      </c>
      <c r="J604" s="1243"/>
    </row>
    <row r="605" spans="1:10" ht="17.25" thickBot="1" x14ac:dyDescent="0.35">
      <c r="A605" s="1220"/>
      <c r="B605" s="1220"/>
      <c r="C605" s="1220"/>
      <c r="D605" s="1220"/>
      <c r="E605" s="1220"/>
      <c r="F605" s="1220"/>
      <c r="G605" s="1220"/>
      <c r="H605" s="1220"/>
      <c r="I605" s="1220"/>
      <c r="J605" s="1220"/>
    </row>
    <row r="606" spans="1:10" ht="18" x14ac:dyDescent="0.25">
      <c r="A606" s="1221" t="s">
        <v>515</v>
      </c>
      <c r="B606" s="1222"/>
      <c r="C606" s="1222"/>
      <c r="D606" s="1222"/>
      <c r="E606" s="1222"/>
      <c r="F606" s="1222"/>
      <c r="G606" s="1222"/>
      <c r="H606" s="1222"/>
      <c r="I606" s="1222"/>
      <c r="J606" s="1223"/>
    </row>
    <row r="607" spans="1:10" ht="16.5" thickBot="1" x14ac:dyDescent="0.3">
      <c r="A607" s="1224" t="s">
        <v>516</v>
      </c>
      <c r="B607" s="1225"/>
      <c r="C607" s="1225"/>
      <c r="D607" s="1225"/>
      <c r="E607" s="1225"/>
      <c r="F607" s="1225"/>
      <c r="G607" s="1225"/>
      <c r="H607" s="1225"/>
      <c r="I607" s="1225"/>
      <c r="J607" s="1226"/>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27"/>
      <c r="I631" s="1227"/>
      <c r="J631" s="1227"/>
    </row>
    <row r="632" spans="1:13" ht="18.75" thickBot="1" x14ac:dyDescent="0.3">
      <c r="H632" s="1228" t="s">
        <v>514</v>
      </c>
      <c r="I632" s="1228"/>
      <c r="J632" s="1228"/>
    </row>
    <row r="633" spans="1:13" ht="16.5" x14ac:dyDescent="0.3">
      <c r="A633" s="536"/>
      <c r="B633" s="537"/>
      <c r="C633" s="537"/>
      <c r="D633" s="537"/>
      <c r="E633" s="537"/>
      <c r="F633" s="537"/>
      <c r="G633" s="1245" t="s">
        <v>468</v>
      </c>
      <c r="H633" s="1246"/>
      <c r="I633" s="1247" t="s">
        <v>467</v>
      </c>
      <c r="J633" s="1248"/>
      <c r="L633" s="1219" t="s">
        <v>794</v>
      </c>
      <c r="M633" s="1219"/>
    </row>
    <row r="634" spans="1:13" x14ac:dyDescent="0.25">
      <c r="A634" s="538"/>
      <c r="B634" s="539"/>
      <c r="C634" s="539"/>
      <c r="D634" s="539"/>
      <c r="E634" s="539"/>
      <c r="F634" s="539"/>
      <c r="G634" s="541"/>
      <c r="H634" s="542"/>
      <c r="I634" s="1249"/>
      <c r="J634" s="1250"/>
    </row>
    <row r="635" spans="1:13" x14ac:dyDescent="0.25">
      <c r="A635" s="538"/>
      <c r="B635" s="539"/>
      <c r="C635" s="539"/>
      <c r="D635" s="539"/>
      <c r="E635" s="539"/>
      <c r="F635" s="539"/>
      <c r="G635" s="539"/>
      <c r="H635" s="540"/>
      <c r="I635" s="1249"/>
      <c r="J635" s="1250"/>
    </row>
    <row r="636" spans="1:13" ht="15.75" x14ac:dyDescent="0.25">
      <c r="A636" s="1253" t="s">
        <v>512</v>
      </c>
      <c r="B636" s="1254"/>
      <c r="C636" s="1254"/>
      <c r="D636" s="1254"/>
      <c r="E636" s="1254"/>
      <c r="F636" s="1254"/>
      <c r="G636" s="1254"/>
      <c r="H636" s="1255"/>
      <c r="I636" s="1249"/>
      <c r="J636" s="1250"/>
    </row>
    <row r="637" spans="1:13" ht="20.25" x14ac:dyDescent="0.25">
      <c r="A637" s="1256" t="s">
        <v>513</v>
      </c>
      <c r="B637" s="1257"/>
      <c r="C637" s="1257"/>
      <c r="D637" s="1257"/>
      <c r="E637" s="1257"/>
      <c r="F637" s="1257"/>
      <c r="G637" s="1257"/>
      <c r="H637" s="1258"/>
      <c r="I637" s="1249"/>
      <c r="J637" s="1250"/>
    </row>
    <row r="638" spans="1:13" x14ac:dyDescent="0.25">
      <c r="A638" s="1259" t="s">
        <v>494</v>
      </c>
      <c r="B638" s="1260"/>
      <c r="C638" s="1260"/>
      <c r="D638" s="1260"/>
      <c r="E638" s="1260"/>
      <c r="F638" s="1260"/>
      <c r="G638" s="1260"/>
      <c r="H638" s="1261"/>
      <c r="I638" s="1249"/>
      <c r="J638" s="1250"/>
    </row>
    <row r="639" spans="1:13" x14ac:dyDescent="0.25">
      <c r="A639" s="1259"/>
      <c r="B639" s="1260"/>
      <c r="C639" s="1260"/>
      <c r="D639" s="1260"/>
      <c r="E639" s="1260"/>
      <c r="F639" s="1260"/>
      <c r="G639" s="1260"/>
      <c r="H639" s="1261"/>
      <c r="I639" s="1249"/>
      <c r="J639" s="1250"/>
    </row>
    <row r="640" spans="1:13" x14ac:dyDescent="0.25">
      <c r="A640" s="1262"/>
      <c r="B640" s="1263"/>
      <c r="C640" s="1263"/>
      <c r="D640" s="1263"/>
      <c r="E640" s="1263"/>
      <c r="F640" s="1263"/>
      <c r="G640" s="1263"/>
      <c r="H640" s="1264"/>
      <c r="I640" s="1249"/>
      <c r="J640" s="1250"/>
    </row>
    <row r="641" spans="1:10" ht="16.5" x14ac:dyDescent="0.25">
      <c r="A641" s="1265" t="s">
        <v>495</v>
      </c>
      <c r="B641" s="1266"/>
      <c r="C641" s="1267" t="s">
        <v>509</v>
      </c>
      <c r="D641" s="1267"/>
      <c r="E641" s="1267"/>
      <c r="F641" s="1267"/>
      <c r="G641" s="534"/>
      <c r="H641" s="533"/>
      <c r="I641" s="1249"/>
      <c r="J641" s="1250"/>
    </row>
    <row r="642" spans="1:10" ht="16.5" x14ac:dyDescent="0.3">
      <c r="A642" s="904"/>
      <c r="B642" s="905"/>
      <c r="C642" s="1267" t="s">
        <v>511</v>
      </c>
      <c r="D642" s="1267"/>
      <c r="E642" s="1267"/>
      <c r="F642" s="1267"/>
      <c r="G642" s="534"/>
      <c r="H642" s="529"/>
      <c r="I642" s="1249"/>
      <c r="J642" s="1250"/>
    </row>
    <row r="643" spans="1:10" ht="17.25" thickBot="1" x14ac:dyDescent="0.35">
      <c r="A643" s="530"/>
      <c r="B643" s="531"/>
      <c r="C643" s="1268" t="s">
        <v>510</v>
      </c>
      <c r="D643" s="1268"/>
      <c r="E643" s="1268"/>
      <c r="F643" s="1268"/>
      <c r="G643" s="535"/>
      <c r="H643" s="532"/>
      <c r="I643" s="1251"/>
      <c r="J643" s="1252"/>
    </row>
    <row r="644" spans="1:10" ht="16.5" x14ac:dyDescent="0.25">
      <c r="A644" s="1233" t="s">
        <v>433</v>
      </c>
      <c r="B644" s="875" t="s">
        <v>1</v>
      </c>
      <c r="C644" s="1236" t="s">
        <v>464</v>
      </c>
      <c r="D644" s="1236"/>
      <c r="E644" s="1236" t="s">
        <v>465</v>
      </c>
      <c r="F644" s="1236"/>
      <c r="G644" s="1236" t="s">
        <v>466</v>
      </c>
      <c r="H644" s="1236"/>
      <c r="I644" s="876" t="s">
        <v>18</v>
      </c>
      <c r="J644" s="871"/>
    </row>
    <row r="645" spans="1:10" ht="18" x14ac:dyDescent="0.25">
      <c r="A645" s="1234"/>
      <c r="B645" s="872"/>
      <c r="C645" s="1229">
        <f>'GENERAL INFORMATION'!N15</f>
        <v>0</v>
      </c>
      <c r="D645" s="1229"/>
      <c r="E645" s="1229">
        <f>'GENERAL INFORMATION'!N16</f>
        <v>0</v>
      </c>
      <c r="F645" s="1229"/>
      <c r="G645" s="1229">
        <f>'GENERAL INFORMATION'!N14</f>
        <v>0</v>
      </c>
      <c r="H645" s="1229"/>
      <c r="I645" s="873"/>
      <c r="J645" s="874">
        <f>'GENERAL INFORMATION'!N22</f>
        <v>0</v>
      </c>
    </row>
    <row r="646" spans="1:10" ht="15.75" x14ac:dyDescent="0.25">
      <c r="A646" s="1234"/>
      <c r="B646" s="877" t="s">
        <v>88</v>
      </c>
      <c r="C646" s="878"/>
      <c r="D646" s="878"/>
      <c r="E646" s="879" t="s">
        <v>451</v>
      </c>
      <c r="F646" s="880"/>
      <c r="G646" s="880"/>
      <c r="H646" s="879" t="s">
        <v>452</v>
      </c>
      <c r="I646" s="880"/>
      <c r="J646" s="881"/>
    </row>
    <row r="647" spans="1:10" ht="18" x14ac:dyDescent="0.25">
      <c r="A647" s="1234"/>
      <c r="B647" s="882"/>
      <c r="C647" s="1244">
        <f>'GENERAL INFORMATION'!N10</f>
        <v>0</v>
      </c>
      <c r="D647" s="1229"/>
      <c r="E647" s="873"/>
      <c r="F647" s="883">
        <f>'GENERAL INFORMATION'!N25</f>
        <v>0</v>
      </c>
      <c r="G647" s="884"/>
      <c r="H647" s="885"/>
      <c r="I647" s="883">
        <f>'GENERAL INFORMATION'!N28</f>
        <v>0</v>
      </c>
      <c r="J647" s="874"/>
    </row>
    <row r="648" spans="1:10" ht="16.5" x14ac:dyDescent="0.25">
      <c r="A648" s="1234"/>
      <c r="B648" s="877" t="s">
        <v>5</v>
      </c>
      <c r="C648" s="887" t="s">
        <v>434</v>
      </c>
      <c r="D648" s="887" t="s">
        <v>435</v>
      </c>
      <c r="E648" s="887" t="s">
        <v>436</v>
      </c>
      <c r="F648" s="887" t="s">
        <v>463</v>
      </c>
      <c r="G648" s="887" t="s">
        <v>462</v>
      </c>
      <c r="H648" s="879" t="s">
        <v>4</v>
      </c>
      <c r="I648" s="888"/>
      <c r="J648" s="889"/>
    </row>
    <row r="649" spans="1:10" ht="18" x14ac:dyDescent="0.25">
      <c r="A649" s="1234"/>
      <c r="B649" s="886"/>
      <c r="C649" s="883">
        <f>'GENERAL INFORMATION'!N38</f>
        <v>0</v>
      </c>
      <c r="D649" s="883">
        <f>'GENERAL INFORMATION'!N37</f>
        <v>0</v>
      </c>
      <c r="E649" s="883">
        <f>'GENERAL INFORMATION'!N39</f>
        <v>0</v>
      </c>
      <c r="F649" s="883">
        <f>'GENERAL INFORMATION'!N40</f>
        <v>0</v>
      </c>
      <c r="G649" s="884">
        <f>'GENERAL INFORMATION'!N41</f>
        <v>0</v>
      </c>
      <c r="H649" s="885"/>
      <c r="I649" s="883">
        <f>'GENERAL INFORMATION'!H32</f>
        <v>0</v>
      </c>
      <c r="J649" s="874"/>
    </row>
    <row r="650" spans="1:10" ht="16.5" x14ac:dyDescent="0.25">
      <c r="A650" s="1234"/>
      <c r="B650" s="877" t="s">
        <v>8</v>
      </c>
      <c r="C650" s="1238" t="s">
        <v>461</v>
      </c>
      <c r="D650" s="1238"/>
      <c r="E650" s="887" t="s">
        <v>442</v>
      </c>
      <c r="F650" s="887" t="s">
        <v>444</v>
      </c>
      <c r="G650" s="887" t="s">
        <v>445</v>
      </c>
      <c r="H650" s="887" t="s">
        <v>446</v>
      </c>
      <c r="I650" s="887" t="s">
        <v>441</v>
      </c>
      <c r="J650" s="890" t="s">
        <v>459</v>
      </c>
    </row>
    <row r="651" spans="1:10" ht="18" x14ac:dyDescent="0.25">
      <c r="A651" s="1234"/>
      <c r="B651" s="882"/>
      <c r="C651" s="1229">
        <f>'GENERAL INFORMATION'!N53</f>
        <v>0</v>
      </c>
      <c r="D651" s="1229"/>
      <c r="E651" s="883">
        <f>'GENERAL INFORMATION'!N55</f>
        <v>0</v>
      </c>
      <c r="F651" s="883">
        <f>'GENERAL INFORMATION'!N57</f>
        <v>0</v>
      </c>
      <c r="G651" s="883">
        <f>'GENERAL INFORMATION'!N59</f>
        <v>0</v>
      </c>
      <c r="H651" s="883">
        <f>'GENERAL INFORMATION'!N61</f>
        <v>0</v>
      </c>
      <c r="I651" s="883">
        <f>'GENERAL INFORMATION'!N63</f>
        <v>0</v>
      </c>
      <c r="J651" s="874">
        <f>'GENERAL INFORMATION'!N65</f>
        <v>0</v>
      </c>
    </row>
    <row r="652" spans="1:10" ht="16.5" x14ac:dyDescent="0.25">
      <c r="A652" s="1234"/>
      <c r="B652" s="877" t="s">
        <v>15</v>
      </c>
      <c r="C652" s="1231"/>
      <c r="D652" s="1231"/>
      <c r="E652" s="879" t="s">
        <v>454</v>
      </c>
      <c r="F652" s="891"/>
      <c r="G652" s="891"/>
      <c r="H652" s="879" t="s">
        <v>447</v>
      </c>
      <c r="I652" s="891"/>
      <c r="J652" s="890"/>
    </row>
    <row r="653" spans="1:10" ht="18" x14ac:dyDescent="0.25">
      <c r="A653" s="1234"/>
      <c r="B653" s="882"/>
      <c r="C653" s="1229">
        <f>'GENERAL INFORMATION'!N154</f>
        <v>0</v>
      </c>
      <c r="D653" s="1229"/>
      <c r="E653" s="873"/>
      <c r="F653" s="883">
        <f>'GENERAL INFORMATION'!N89</f>
        <v>0</v>
      </c>
      <c r="G653" s="900" t="s">
        <v>504</v>
      </c>
      <c r="H653" s="885"/>
      <c r="I653" s="883">
        <f>'GENERAL INFORMATION'!N157</f>
        <v>0</v>
      </c>
      <c r="J653" s="874"/>
    </row>
    <row r="654" spans="1:10" ht="16.5" x14ac:dyDescent="0.25">
      <c r="A654" s="1234"/>
      <c r="B654" s="877" t="s">
        <v>6</v>
      </c>
      <c r="C654" s="1231"/>
      <c r="D654" s="1231"/>
      <c r="E654" s="879" t="s">
        <v>455</v>
      </c>
      <c r="F654" s="891"/>
      <c r="G654" s="891"/>
      <c r="H654" s="879" t="s">
        <v>17</v>
      </c>
      <c r="I654" s="891"/>
      <c r="J654" s="890"/>
    </row>
    <row r="655" spans="1:10" ht="18" x14ac:dyDescent="0.25">
      <c r="A655" s="1234"/>
      <c r="B655" s="882"/>
      <c r="C655" s="1229">
        <f>'GENERAL INFORMATION'!N101</f>
        <v>0</v>
      </c>
      <c r="D655" s="1229"/>
      <c r="E655" s="873"/>
      <c r="F655" s="902">
        <f>'GENERAL INFORMATION'!N92</f>
        <v>0</v>
      </c>
      <c r="G655" s="884"/>
      <c r="H655" s="885"/>
      <c r="I655" s="883">
        <f>'GENERAL INFORMATION'!N160</f>
        <v>0</v>
      </c>
      <c r="J655" s="903"/>
    </row>
    <row r="656" spans="1:10" ht="16.5" x14ac:dyDescent="0.25">
      <c r="A656" s="1234"/>
      <c r="B656" s="877" t="s">
        <v>437</v>
      </c>
      <c r="C656" s="1231"/>
      <c r="D656" s="1231"/>
      <c r="E656" s="879" t="s">
        <v>453</v>
      </c>
      <c r="F656" s="891"/>
      <c r="G656" s="891"/>
      <c r="H656" s="892" t="s">
        <v>7</v>
      </c>
      <c r="I656" s="891"/>
      <c r="J656" s="890"/>
    </row>
    <row r="657" spans="1:10" ht="18" x14ac:dyDescent="0.25">
      <c r="A657" s="1234"/>
      <c r="B657" s="882"/>
      <c r="C657" s="1229">
        <f>'GENERAL INFORMATION'!N104</f>
        <v>0</v>
      </c>
      <c r="D657" s="1229"/>
      <c r="E657" s="873"/>
      <c r="F657" s="883">
        <f>'GENERAL INFORMATION'!N95</f>
        <v>0</v>
      </c>
      <c r="G657" s="900" t="s">
        <v>505</v>
      </c>
      <c r="H657" s="885"/>
      <c r="I657" s="1229">
        <f>'GENERAL INFORMATION'!N107</f>
        <v>0</v>
      </c>
      <c r="J657" s="1230"/>
    </row>
    <row r="658" spans="1:10" ht="16.5" x14ac:dyDescent="0.25">
      <c r="A658" s="1234"/>
      <c r="B658" s="877" t="s">
        <v>10</v>
      </c>
      <c r="C658" s="1231"/>
      <c r="D658" s="1231"/>
      <c r="E658" s="879" t="s">
        <v>456</v>
      </c>
      <c r="F658" s="891"/>
      <c r="G658" s="891"/>
      <c r="H658" s="879" t="s">
        <v>33</v>
      </c>
      <c r="I658" s="891"/>
      <c r="J658" s="890"/>
    </row>
    <row r="659" spans="1:10" ht="18" x14ac:dyDescent="0.25">
      <c r="A659" s="1234"/>
      <c r="B659" s="882"/>
      <c r="C659" s="1229">
        <f>'GENERAL INFORMATION'!N110</f>
        <v>0</v>
      </c>
      <c r="D659" s="1229"/>
      <c r="E659" s="885"/>
      <c r="F659" s="883">
        <f>'GENERAL INFORMATION'!N98</f>
        <v>0</v>
      </c>
      <c r="G659" s="900" t="s">
        <v>506</v>
      </c>
      <c r="H659" s="885"/>
      <c r="I659" s="883">
        <f>'GENERAL INFORMATION'!N113</f>
        <v>0</v>
      </c>
      <c r="J659" s="901"/>
    </row>
    <row r="660" spans="1:10" ht="16.5" x14ac:dyDescent="0.25">
      <c r="A660" s="1234"/>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35"/>
      <c r="B661" s="899"/>
      <c r="C661" s="869">
        <f>'GENERAL INFORMATION'!N116</f>
        <v>0</v>
      </c>
      <c r="D661" s="869">
        <f>'GENERAL INFORMATION'!N118</f>
        <v>0</v>
      </c>
      <c r="E661" s="869">
        <f>'GENERAL INFORMATION'!N120</f>
        <v>0</v>
      </c>
      <c r="F661" s="869">
        <f>'GENERAL INFORMATION'!N122</f>
        <v>0</v>
      </c>
      <c r="G661" s="869">
        <f>'GENERAL INFORMATION'!N124</f>
        <v>0</v>
      </c>
      <c r="H661" s="869">
        <f>'GENERAL INFORMATION'!N126</f>
        <v>0</v>
      </c>
      <c r="I661" s="869">
        <f>'GENERAL INFORMATION'!N128</f>
        <v>0</v>
      </c>
      <c r="J661" s="870">
        <f>'GENERAL INFORMATION'!N130</f>
        <v>0</v>
      </c>
    </row>
    <row r="662" spans="1:10" ht="16.5" x14ac:dyDescent="0.25">
      <c r="A662" s="1233" t="s">
        <v>439</v>
      </c>
      <c r="B662" s="898" t="s">
        <v>438</v>
      </c>
      <c r="C662" s="1236" t="s">
        <v>488</v>
      </c>
      <c r="D662" s="1236"/>
      <c r="E662" s="1236"/>
      <c r="F662" s="876" t="s">
        <v>8</v>
      </c>
      <c r="G662" s="1237"/>
      <c r="H662" s="1237"/>
      <c r="I662" s="876" t="s">
        <v>18</v>
      </c>
      <c r="J662" s="871"/>
    </row>
    <row r="663" spans="1:10" ht="18" x14ac:dyDescent="0.25">
      <c r="A663" s="1234"/>
      <c r="B663" s="882"/>
      <c r="C663" s="1229">
        <f>'GENERAL INFORMATION'!N166</f>
        <v>0</v>
      </c>
      <c r="D663" s="1229"/>
      <c r="E663" s="1229"/>
      <c r="F663" s="873"/>
      <c r="G663" s="1229">
        <f>'GENERAL INFORMATION'!N185</f>
        <v>0</v>
      </c>
      <c r="H663" s="1229"/>
      <c r="I663" s="873"/>
      <c r="J663" s="874">
        <f>'GENERAL INFORMATION'!N188</f>
        <v>0</v>
      </c>
    </row>
    <row r="664" spans="1:10" ht="16.5" x14ac:dyDescent="0.25">
      <c r="A664" s="1234"/>
      <c r="B664" s="897" t="s">
        <v>5</v>
      </c>
      <c r="C664" s="887" t="s">
        <v>434</v>
      </c>
      <c r="D664" s="887" t="s">
        <v>435</v>
      </c>
      <c r="E664" s="887" t="s">
        <v>436</v>
      </c>
      <c r="F664" s="887" t="s">
        <v>463</v>
      </c>
      <c r="G664" s="887" t="s">
        <v>462</v>
      </c>
      <c r="H664" s="879" t="s">
        <v>7</v>
      </c>
      <c r="I664" s="891"/>
      <c r="J664" s="890"/>
    </row>
    <row r="665" spans="1:10" ht="18" x14ac:dyDescent="0.25">
      <c r="A665" s="1234"/>
      <c r="B665" s="882"/>
      <c r="C665" s="883">
        <f>'GENERAL INFORMATION'!N172</f>
        <v>0</v>
      </c>
      <c r="D665" s="883">
        <f>'GENERAL INFORMATION'!N171</f>
        <v>0</v>
      </c>
      <c r="E665" s="883">
        <f>'GENERAL INFORMATION'!N173</f>
        <v>0</v>
      </c>
      <c r="F665" s="883">
        <f>'GENERAL INFORMATION'!N174</f>
        <v>0</v>
      </c>
      <c r="G665" s="883">
        <f>'GENERAL INFORMATION'!N175</f>
        <v>0</v>
      </c>
      <c r="H665" s="885"/>
      <c r="I665" s="1229">
        <f>'GENERAL INFORMATION'!N197</f>
        <v>0</v>
      </c>
      <c r="J665" s="1230"/>
    </row>
    <row r="666" spans="1:10" ht="16.5" x14ac:dyDescent="0.25">
      <c r="A666" s="1234"/>
      <c r="B666" s="897" t="s">
        <v>12</v>
      </c>
      <c r="C666" s="1231"/>
      <c r="D666" s="1231"/>
      <c r="E666" s="879" t="s">
        <v>10</v>
      </c>
      <c r="F666" s="888"/>
      <c r="G666" s="888"/>
      <c r="H666" s="879" t="s">
        <v>448</v>
      </c>
      <c r="I666" s="891"/>
      <c r="J666" s="890"/>
    </row>
    <row r="667" spans="1:10" ht="18" x14ac:dyDescent="0.25">
      <c r="A667" s="1234"/>
      <c r="B667" s="882"/>
      <c r="C667" s="1229">
        <f>'GENERAL INFORMATION'!N200</f>
        <v>0</v>
      </c>
      <c r="D667" s="1229"/>
      <c r="E667" s="885"/>
      <c r="F667" s="1229">
        <f>'GENERAL INFORMATION'!N194</f>
        <v>0</v>
      </c>
      <c r="G667" s="1232"/>
      <c r="H667" s="885"/>
      <c r="I667" s="883">
        <f>'GENERAL INFORMATION'!N191</f>
        <v>0</v>
      </c>
      <c r="J667" s="874"/>
    </row>
    <row r="668" spans="1:10" ht="16.5" x14ac:dyDescent="0.25">
      <c r="A668" s="1234"/>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35"/>
      <c r="B669" s="896"/>
      <c r="C669" s="894">
        <f>'GENERAL INFORMATION'!N203</f>
        <v>0</v>
      </c>
      <c r="D669" s="894">
        <f>'GENERAL INFORMATION'!N205</f>
        <v>0</v>
      </c>
      <c r="E669" s="894">
        <f>'GENERAL INFORMATION'!N207</f>
        <v>0</v>
      </c>
      <c r="F669" s="894">
        <f>'GENERAL INFORMATION'!N209</f>
        <v>0</v>
      </c>
      <c r="G669" s="894">
        <f>'GENERAL INFORMATION'!N211</f>
        <v>0</v>
      </c>
      <c r="H669" s="894">
        <f>'GENERAL INFORMATION'!N213</f>
        <v>0</v>
      </c>
      <c r="I669" s="894">
        <f>'GENERAL INFORMATION'!N215</f>
        <v>0</v>
      </c>
      <c r="J669" s="895">
        <f>'GENERAL INFORMATION'!N217</f>
        <v>0</v>
      </c>
    </row>
    <row r="670" spans="1:10" ht="16.5" x14ac:dyDescent="0.25">
      <c r="A670" s="1233" t="s">
        <v>440</v>
      </c>
      <c r="B670" s="877" t="s">
        <v>404</v>
      </c>
      <c r="C670" s="1236" t="s">
        <v>488</v>
      </c>
      <c r="D670" s="1236"/>
      <c r="E670" s="1236"/>
      <c r="F670" s="876" t="s">
        <v>8</v>
      </c>
      <c r="G670" s="1237"/>
      <c r="H670" s="1237"/>
      <c r="I670" s="876" t="s">
        <v>18</v>
      </c>
      <c r="J670" s="871"/>
    </row>
    <row r="671" spans="1:10" ht="18" x14ac:dyDescent="0.25">
      <c r="A671" s="1234"/>
      <c r="B671" s="882"/>
      <c r="C671" s="1229">
        <f>'GENERAL INFORMATION'!N244</f>
        <v>0</v>
      </c>
      <c r="D671" s="1229"/>
      <c r="E671" s="1229"/>
      <c r="F671" s="873"/>
      <c r="G671" s="1229">
        <f>'GENERAL INFORMATION'!N269</f>
        <v>0</v>
      </c>
      <c r="H671" s="1229"/>
      <c r="I671" s="873"/>
      <c r="J671" s="874">
        <f>'GENERAL INFORMATION'!N263</f>
        <v>0</v>
      </c>
    </row>
    <row r="672" spans="1:10" ht="16.5" x14ac:dyDescent="0.25">
      <c r="A672" s="1234"/>
      <c r="B672" s="877" t="s">
        <v>5</v>
      </c>
      <c r="C672" s="887" t="s">
        <v>434</v>
      </c>
      <c r="D672" s="887" t="s">
        <v>435</v>
      </c>
      <c r="E672" s="887" t="s">
        <v>436</v>
      </c>
      <c r="F672" s="887" t="s">
        <v>463</v>
      </c>
      <c r="G672" s="887" t="s">
        <v>462</v>
      </c>
      <c r="H672" s="879" t="s">
        <v>7</v>
      </c>
      <c r="I672" s="891"/>
      <c r="J672" s="890"/>
    </row>
    <row r="673" spans="1:10" ht="18" x14ac:dyDescent="0.25">
      <c r="A673" s="1234"/>
      <c r="B673" s="882"/>
      <c r="C673" s="883">
        <f>'GENERAL INFORMATION'!N250</f>
        <v>0</v>
      </c>
      <c r="D673" s="883">
        <f>'GENERAL INFORMATION'!N249</f>
        <v>0</v>
      </c>
      <c r="E673" s="883">
        <f>'GENERAL INFORMATION'!N251</f>
        <v>0</v>
      </c>
      <c r="F673" s="883">
        <f>'GENERAL INFORMATION'!N252</f>
        <v>0</v>
      </c>
      <c r="G673" s="883">
        <f>'GENERAL INFORMATION'!N253</f>
        <v>0</v>
      </c>
      <c r="H673" s="885"/>
      <c r="I673" s="1229">
        <f>'GENERAL INFORMATION'!N275</f>
        <v>0</v>
      </c>
      <c r="J673" s="1230"/>
    </row>
    <row r="674" spans="1:10" ht="16.5" x14ac:dyDescent="0.25">
      <c r="A674" s="1234"/>
      <c r="B674" s="877" t="s">
        <v>12</v>
      </c>
      <c r="C674" s="1231"/>
      <c r="D674" s="1231"/>
      <c r="E674" s="879" t="s">
        <v>10</v>
      </c>
      <c r="F674" s="888"/>
      <c r="G674" s="888"/>
      <c r="H674" s="892" t="s">
        <v>448</v>
      </c>
      <c r="I674" s="891"/>
      <c r="J674" s="890"/>
    </row>
    <row r="675" spans="1:10" ht="18" x14ac:dyDescent="0.25">
      <c r="A675" s="1234"/>
      <c r="B675" s="882"/>
      <c r="C675" s="1229">
        <f>'GENERAL INFORMATION'!N278</f>
        <v>0</v>
      </c>
      <c r="D675" s="1232"/>
      <c r="E675" s="885"/>
      <c r="F675" s="1229">
        <f>'GENERAL INFORMATION'!N272</f>
        <v>0</v>
      </c>
      <c r="G675" s="1232"/>
      <c r="H675" s="885"/>
      <c r="I675" s="883">
        <f>'GENERAL INFORMATION'!N266</f>
        <v>0</v>
      </c>
      <c r="J675" s="874"/>
    </row>
    <row r="676" spans="1:10" ht="16.5" x14ac:dyDescent="0.25">
      <c r="A676" s="1234"/>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35"/>
      <c r="B677" s="893"/>
      <c r="C677" s="894">
        <f>'GENERAL INFORMATION'!N281</f>
        <v>0</v>
      </c>
      <c r="D677" s="894">
        <f>'GENERAL INFORMATION'!N283</f>
        <v>0</v>
      </c>
      <c r="E677" s="894">
        <f>'GENERAL INFORMATION'!N285</f>
        <v>0</v>
      </c>
      <c r="F677" s="894">
        <f>'GENERAL INFORMATION'!N287</f>
        <v>0</v>
      </c>
      <c r="G677" s="894">
        <f>'GENERAL INFORMATION'!N289</f>
        <v>0</v>
      </c>
      <c r="H677" s="894">
        <f>'GENERAL INFORMATION'!N291</f>
        <v>0</v>
      </c>
      <c r="I677" s="894">
        <f>'GENERAL INFORMATION'!N293</f>
        <v>0</v>
      </c>
      <c r="J677" s="895">
        <f>'GENERAL INFORMATION'!N295</f>
        <v>0</v>
      </c>
    </row>
    <row r="678" spans="1:10" ht="16.5" x14ac:dyDescent="0.25">
      <c r="A678" s="1233" t="s">
        <v>502</v>
      </c>
      <c r="B678" s="877" t="s">
        <v>500</v>
      </c>
      <c r="C678" s="1236" t="s">
        <v>488</v>
      </c>
      <c r="D678" s="1236"/>
      <c r="E678" s="1236"/>
      <c r="F678" s="876" t="s">
        <v>501</v>
      </c>
      <c r="G678" s="1237"/>
      <c r="H678" s="1237"/>
      <c r="I678" s="876" t="s">
        <v>18</v>
      </c>
      <c r="J678" s="871"/>
    </row>
    <row r="679" spans="1:10" ht="18" x14ac:dyDescent="0.25">
      <c r="A679" s="1234"/>
      <c r="B679" s="882"/>
      <c r="C679" s="1229">
        <f>'GENERAL INFORMATION'!N322</f>
        <v>0</v>
      </c>
      <c r="D679" s="1229"/>
      <c r="E679" s="1229"/>
      <c r="F679" s="873"/>
      <c r="G679" s="1229">
        <f>'GENERAL INFORMATION'!N325</f>
        <v>0</v>
      </c>
      <c r="H679" s="1229"/>
      <c r="I679" s="873"/>
      <c r="J679" s="874">
        <f>'GENERAL INFORMATION'!N328</f>
        <v>0</v>
      </c>
    </row>
    <row r="680" spans="1:10" ht="16.5" x14ac:dyDescent="0.25">
      <c r="A680" s="1234"/>
      <c r="B680" s="877" t="s">
        <v>12</v>
      </c>
      <c r="C680" s="1231"/>
      <c r="D680" s="1231"/>
      <c r="E680" s="879" t="s">
        <v>10</v>
      </c>
      <c r="F680" s="888"/>
      <c r="G680" s="888"/>
      <c r="H680" s="879" t="s">
        <v>7</v>
      </c>
      <c r="I680" s="891"/>
      <c r="J680" s="890"/>
    </row>
    <row r="681" spans="1:10" ht="18" x14ac:dyDescent="0.25">
      <c r="A681" s="1234"/>
      <c r="B681" s="882"/>
      <c r="C681" s="1229">
        <f>'GENERAL INFORMATION'!N331</f>
        <v>0</v>
      </c>
      <c r="D681" s="1229"/>
      <c r="E681" s="885"/>
      <c r="F681" s="1229">
        <f>'GENERAL INFORMATION'!N334</f>
        <v>0</v>
      </c>
      <c r="G681" s="1232"/>
      <c r="H681" s="885"/>
      <c r="I681" s="1229">
        <f>'GENERAL INFORMATION'!N337</f>
        <v>0</v>
      </c>
      <c r="J681" s="1230"/>
    </row>
    <row r="682" spans="1:10" ht="16.5" x14ac:dyDescent="0.25">
      <c r="A682" s="1234"/>
      <c r="B682" s="877" t="s">
        <v>27</v>
      </c>
      <c r="C682" s="887" t="s">
        <v>496</v>
      </c>
      <c r="D682" s="887" t="s">
        <v>497</v>
      </c>
      <c r="E682" s="887" t="s">
        <v>498</v>
      </c>
      <c r="F682" s="1238" t="s">
        <v>499</v>
      </c>
      <c r="G682" s="1239"/>
      <c r="H682" s="892" t="s">
        <v>503</v>
      </c>
      <c r="I682" s="887"/>
      <c r="J682" s="890"/>
    </row>
    <row r="683" spans="1:10" ht="18.75" thickBot="1" x14ac:dyDescent="0.3">
      <c r="A683" s="1235"/>
      <c r="B683" s="893"/>
      <c r="C683" s="894">
        <f>'GENERAL INFORMATION'!N241</f>
        <v>0</v>
      </c>
      <c r="D683" s="894">
        <f>'GENERAL INFORMATION'!N319</f>
        <v>0</v>
      </c>
      <c r="E683" s="894">
        <f>'GENERAL INFORMATION'!N340</f>
        <v>0</v>
      </c>
      <c r="F683" s="1240">
        <f>'GENERAL INFORMATION'!N346</f>
        <v>0</v>
      </c>
      <c r="G683" s="1241"/>
      <c r="H683" s="906"/>
      <c r="I683" s="1242">
        <f>'GENERAL INFORMATION'!N349</f>
        <v>0</v>
      </c>
      <c r="J683" s="1243"/>
    </row>
    <row r="684" spans="1:10" ht="17.25" thickBot="1" x14ac:dyDescent="0.35">
      <c r="A684" s="1220"/>
      <c r="B684" s="1220"/>
      <c r="C684" s="1220"/>
      <c r="D684" s="1220"/>
      <c r="E684" s="1220"/>
      <c r="F684" s="1220"/>
      <c r="G684" s="1220"/>
      <c r="H684" s="1220"/>
      <c r="I684" s="1220"/>
      <c r="J684" s="1220"/>
    </row>
    <row r="685" spans="1:10" ht="18" x14ac:dyDescent="0.25">
      <c r="A685" s="1221" t="s">
        <v>515</v>
      </c>
      <c r="B685" s="1222"/>
      <c r="C685" s="1222"/>
      <c r="D685" s="1222"/>
      <c r="E685" s="1222"/>
      <c r="F685" s="1222"/>
      <c r="G685" s="1222"/>
      <c r="H685" s="1222"/>
      <c r="I685" s="1222"/>
      <c r="J685" s="1223"/>
    </row>
    <row r="686" spans="1:10" ht="16.5" thickBot="1" x14ac:dyDescent="0.3">
      <c r="A686" s="1224" t="s">
        <v>516</v>
      </c>
      <c r="B686" s="1225"/>
      <c r="C686" s="1225"/>
      <c r="D686" s="1225"/>
      <c r="E686" s="1225"/>
      <c r="F686" s="1225"/>
      <c r="G686" s="1225"/>
      <c r="H686" s="1225"/>
      <c r="I686" s="1225"/>
      <c r="J686" s="1226"/>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27"/>
      <c r="I710" s="1227"/>
      <c r="J710" s="1227"/>
    </row>
    <row r="711" spans="1:13" ht="18.75" thickBot="1" x14ac:dyDescent="0.3">
      <c r="H711" s="1228" t="s">
        <v>514</v>
      </c>
      <c r="I711" s="1228"/>
      <c r="J711" s="1228"/>
    </row>
    <row r="712" spans="1:13" ht="16.5" x14ac:dyDescent="0.3">
      <c r="A712" s="536"/>
      <c r="B712" s="537"/>
      <c r="C712" s="537"/>
      <c r="D712" s="537"/>
      <c r="E712" s="537"/>
      <c r="F712" s="537"/>
      <c r="G712" s="1245" t="s">
        <v>468</v>
      </c>
      <c r="H712" s="1246"/>
      <c r="I712" s="1247" t="s">
        <v>467</v>
      </c>
      <c r="J712" s="1248"/>
      <c r="L712" s="1219" t="s">
        <v>793</v>
      </c>
      <c r="M712" s="1219"/>
    </row>
    <row r="713" spans="1:13" x14ac:dyDescent="0.25">
      <c r="A713" s="538"/>
      <c r="B713" s="539"/>
      <c r="C713" s="539"/>
      <c r="D713" s="539"/>
      <c r="E713" s="539"/>
      <c r="F713" s="539"/>
      <c r="G713" s="541"/>
      <c r="H713" s="542"/>
      <c r="I713" s="1249"/>
      <c r="J713" s="1250"/>
    </row>
    <row r="714" spans="1:13" x14ac:dyDescent="0.25">
      <c r="A714" s="538"/>
      <c r="B714" s="539"/>
      <c r="C714" s="539"/>
      <c r="D714" s="539"/>
      <c r="E714" s="539"/>
      <c r="F714" s="539"/>
      <c r="G714" s="539"/>
      <c r="H714" s="540"/>
      <c r="I714" s="1249"/>
      <c r="J714" s="1250"/>
    </row>
    <row r="715" spans="1:13" ht="15.75" x14ac:dyDescent="0.25">
      <c r="A715" s="1253" t="s">
        <v>512</v>
      </c>
      <c r="B715" s="1254"/>
      <c r="C715" s="1254"/>
      <c r="D715" s="1254"/>
      <c r="E715" s="1254"/>
      <c r="F715" s="1254"/>
      <c r="G715" s="1254"/>
      <c r="H715" s="1255"/>
      <c r="I715" s="1249"/>
      <c r="J715" s="1250"/>
    </row>
    <row r="716" spans="1:13" ht="20.25" x14ac:dyDescent="0.25">
      <c r="A716" s="1256" t="s">
        <v>513</v>
      </c>
      <c r="B716" s="1257"/>
      <c r="C716" s="1257"/>
      <c r="D716" s="1257"/>
      <c r="E716" s="1257"/>
      <c r="F716" s="1257"/>
      <c r="G716" s="1257"/>
      <c r="H716" s="1258"/>
      <c r="I716" s="1249"/>
      <c r="J716" s="1250"/>
    </row>
    <row r="717" spans="1:13" x14ac:dyDescent="0.25">
      <c r="A717" s="1259" t="s">
        <v>494</v>
      </c>
      <c r="B717" s="1260"/>
      <c r="C717" s="1260"/>
      <c r="D717" s="1260"/>
      <c r="E717" s="1260"/>
      <c r="F717" s="1260"/>
      <c r="G717" s="1260"/>
      <c r="H717" s="1261"/>
      <c r="I717" s="1249"/>
      <c r="J717" s="1250"/>
    </row>
    <row r="718" spans="1:13" x14ac:dyDescent="0.25">
      <c r="A718" s="1259"/>
      <c r="B718" s="1260"/>
      <c r="C718" s="1260"/>
      <c r="D718" s="1260"/>
      <c r="E718" s="1260"/>
      <c r="F718" s="1260"/>
      <c r="G718" s="1260"/>
      <c r="H718" s="1261"/>
      <c r="I718" s="1249"/>
      <c r="J718" s="1250"/>
    </row>
    <row r="719" spans="1:13" x14ac:dyDescent="0.25">
      <c r="A719" s="1262"/>
      <c r="B719" s="1263"/>
      <c r="C719" s="1263"/>
      <c r="D719" s="1263"/>
      <c r="E719" s="1263"/>
      <c r="F719" s="1263"/>
      <c r="G719" s="1263"/>
      <c r="H719" s="1264"/>
      <c r="I719" s="1249"/>
      <c r="J719" s="1250"/>
    </row>
    <row r="720" spans="1:13" ht="16.5" x14ac:dyDescent="0.25">
      <c r="A720" s="1265" t="s">
        <v>495</v>
      </c>
      <c r="B720" s="1266"/>
      <c r="C720" s="1267" t="s">
        <v>509</v>
      </c>
      <c r="D720" s="1267"/>
      <c r="E720" s="1267"/>
      <c r="F720" s="1267"/>
      <c r="G720" s="534"/>
      <c r="H720" s="533"/>
      <c r="I720" s="1249"/>
      <c r="J720" s="1250"/>
    </row>
    <row r="721" spans="1:10" ht="16.5" x14ac:dyDescent="0.3">
      <c r="A721" s="904"/>
      <c r="B721" s="905"/>
      <c r="C721" s="1267" t="s">
        <v>511</v>
      </c>
      <c r="D721" s="1267"/>
      <c r="E721" s="1267"/>
      <c r="F721" s="1267"/>
      <c r="G721" s="534"/>
      <c r="H721" s="529"/>
      <c r="I721" s="1249"/>
      <c r="J721" s="1250"/>
    </row>
    <row r="722" spans="1:10" ht="17.25" thickBot="1" x14ac:dyDescent="0.35">
      <c r="A722" s="530"/>
      <c r="B722" s="531"/>
      <c r="C722" s="1268" t="s">
        <v>510</v>
      </c>
      <c r="D722" s="1268"/>
      <c r="E722" s="1268"/>
      <c r="F722" s="1268"/>
      <c r="G722" s="535"/>
      <c r="H722" s="532"/>
      <c r="I722" s="1251"/>
      <c r="J722" s="1252"/>
    </row>
    <row r="723" spans="1:10" ht="16.5" x14ac:dyDescent="0.25">
      <c r="A723" s="1233" t="s">
        <v>433</v>
      </c>
      <c r="B723" s="875" t="s">
        <v>1</v>
      </c>
      <c r="C723" s="1236" t="s">
        <v>464</v>
      </c>
      <c r="D723" s="1236"/>
      <c r="E723" s="1236" t="s">
        <v>465</v>
      </c>
      <c r="F723" s="1236"/>
      <c r="G723" s="1236" t="s">
        <v>466</v>
      </c>
      <c r="H723" s="1236"/>
      <c r="I723" s="876" t="s">
        <v>18</v>
      </c>
      <c r="J723" s="871"/>
    </row>
    <row r="724" spans="1:10" ht="18" x14ac:dyDescent="0.25">
      <c r="A724" s="1234"/>
      <c r="B724" s="872"/>
      <c r="C724" s="1229">
        <f>'GENERAL INFORMATION'!O15</f>
        <v>0</v>
      </c>
      <c r="D724" s="1229"/>
      <c r="E724" s="1229">
        <f>'GENERAL INFORMATION'!O16</f>
        <v>0</v>
      </c>
      <c r="F724" s="1229"/>
      <c r="G724" s="1229">
        <f>'GENERAL INFORMATION'!O14</f>
        <v>0</v>
      </c>
      <c r="H724" s="1229"/>
      <c r="I724" s="873"/>
      <c r="J724" s="874">
        <f>'GENERAL INFORMATION'!O22</f>
        <v>0</v>
      </c>
    </row>
    <row r="725" spans="1:10" ht="15.75" x14ac:dyDescent="0.25">
      <c r="A725" s="1234"/>
      <c r="B725" s="877" t="s">
        <v>88</v>
      </c>
      <c r="C725" s="878"/>
      <c r="D725" s="878"/>
      <c r="E725" s="879" t="s">
        <v>451</v>
      </c>
      <c r="F725" s="880"/>
      <c r="G725" s="880"/>
      <c r="H725" s="879" t="s">
        <v>452</v>
      </c>
      <c r="I725" s="880"/>
      <c r="J725" s="881"/>
    </row>
    <row r="726" spans="1:10" ht="18" x14ac:dyDescent="0.25">
      <c r="A726" s="1234"/>
      <c r="B726" s="882"/>
      <c r="C726" s="1244">
        <f>'GENERAL INFORMATION'!O10</f>
        <v>0</v>
      </c>
      <c r="D726" s="1229"/>
      <c r="E726" s="873"/>
      <c r="F726" s="883">
        <f>'GENERAL INFORMATION'!O25</f>
        <v>0</v>
      </c>
      <c r="G726" s="884"/>
      <c r="H726" s="885"/>
      <c r="I726" s="883">
        <f>'GENERAL INFORMATION'!O28</f>
        <v>0</v>
      </c>
      <c r="J726" s="874"/>
    </row>
    <row r="727" spans="1:10" ht="16.5" x14ac:dyDescent="0.25">
      <c r="A727" s="1234"/>
      <c r="B727" s="877" t="s">
        <v>5</v>
      </c>
      <c r="C727" s="887" t="s">
        <v>434</v>
      </c>
      <c r="D727" s="887" t="s">
        <v>435</v>
      </c>
      <c r="E727" s="887" t="s">
        <v>436</v>
      </c>
      <c r="F727" s="887" t="s">
        <v>463</v>
      </c>
      <c r="G727" s="887" t="s">
        <v>462</v>
      </c>
      <c r="H727" s="879" t="s">
        <v>4</v>
      </c>
      <c r="I727" s="888"/>
      <c r="J727" s="889"/>
    </row>
    <row r="728" spans="1:10" ht="18" x14ac:dyDescent="0.25">
      <c r="A728" s="1234"/>
      <c r="B728" s="886"/>
      <c r="C728" s="883">
        <f>'GENERAL INFORMATION'!O38</f>
        <v>0</v>
      </c>
      <c r="D728" s="883">
        <f>'GENERAL INFORMATION'!O37</f>
        <v>0</v>
      </c>
      <c r="E728" s="883">
        <f>'GENERAL INFORMATION'!O39</f>
        <v>0</v>
      </c>
      <c r="F728" s="883">
        <f>'GENERAL INFORMATION'!O40</f>
        <v>0</v>
      </c>
      <c r="G728" s="884">
        <f>'GENERAL INFORMATION'!O41</f>
        <v>0</v>
      </c>
      <c r="H728" s="885"/>
      <c r="I728" s="883">
        <f>'GENERAL INFORMATION'!H32</f>
        <v>0</v>
      </c>
      <c r="J728" s="874"/>
    </row>
    <row r="729" spans="1:10" ht="16.5" x14ac:dyDescent="0.25">
      <c r="A729" s="1234"/>
      <c r="B729" s="877" t="s">
        <v>8</v>
      </c>
      <c r="C729" s="1238" t="s">
        <v>461</v>
      </c>
      <c r="D729" s="1238"/>
      <c r="E729" s="887" t="s">
        <v>442</v>
      </c>
      <c r="F729" s="887" t="s">
        <v>444</v>
      </c>
      <c r="G729" s="887" t="s">
        <v>445</v>
      </c>
      <c r="H729" s="887" t="s">
        <v>446</v>
      </c>
      <c r="I729" s="887" t="s">
        <v>441</v>
      </c>
      <c r="J729" s="890" t="s">
        <v>459</v>
      </c>
    </row>
    <row r="730" spans="1:10" ht="18" x14ac:dyDescent="0.25">
      <c r="A730" s="1234"/>
      <c r="B730" s="882"/>
      <c r="C730" s="1229">
        <f>'GENERAL INFORMATION'!O53</f>
        <v>0</v>
      </c>
      <c r="D730" s="1229"/>
      <c r="E730" s="883">
        <f>'GENERAL INFORMATION'!O55</f>
        <v>0</v>
      </c>
      <c r="F730" s="883">
        <f>'GENERAL INFORMATION'!O57</f>
        <v>0</v>
      </c>
      <c r="G730" s="883">
        <f>'GENERAL INFORMATION'!O59</f>
        <v>0</v>
      </c>
      <c r="H730" s="883">
        <f>'GENERAL INFORMATION'!O61</f>
        <v>0</v>
      </c>
      <c r="I730" s="883">
        <f>'GENERAL INFORMATION'!O63</f>
        <v>0</v>
      </c>
      <c r="J730" s="874">
        <f>'GENERAL INFORMATION'!O65</f>
        <v>0</v>
      </c>
    </row>
    <row r="731" spans="1:10" ht="16.5" x14ac:dyDescent="0.25">
      <c r="A731" s="1234"/>
      <c r="B731" s="877" t="s">
        <v>15</v>
      </c>
      <c r="C731" s="1231"/>
      <c r="D731" s="1231"/>
      <c r="E731" s="879" t="s">
        <v>454</v>
      </c>
      <c r="F731" s="891"/>
      <c r="G731" s="891"/>
      <c r="H731" s="879" t="s">
        <v>447</v>
      </c>
      <c r="I731" s="891"/>
      <c r="J731" s="890"/>
    </row>
    <row r="732" spans="1:10" ht="18" x14ac:dyDescent="0.25">
      <c r="A732" s="1234"/>
      <c r="B732" s="882"/>
      <c r="C732" s="1229">
        <f>'GENERAL INFORMATION'!O154</f>
        <v>0</v>
      </c>
      <c r="D732" s="1229"/>
      <c r="E732" s="873"/>
      <c r="F732" s="883">
        <f>'GENERAL INFORMATION'!O89</f>
        <v>0</v>
      </c>
      <c r="G732" s="900" t="s">
        <v>504</v>
      </c>
      <c r="H732" s="885"/>
      <c r="I732" s="883">
        <f>'GENERAL INFORMATION'!O157</f>
        <v>0</v>
      </c>
      <c r="J732" s="874"/>
    </row>
    <row r="733" spans="1:10" ht="16.5" x14ac:dyDescent="0.25">
      <c r="A733" s="1234"/>
      <c r="B733" s="877" t="s">
        <v>6</v>
      </c>
      <c r="C733" s="1231"/>
      <c r="D733" s="1231"/>
      <c r="E733" s="879" t="s">
        <v>455</v>
      </c>
      <c r="F733" s="891"/>
      <c r="G733" s="891"/>
      <c r="H733" s="879" t="s">
        <v>17</v>
      </c>
      <c r="I733" s="891"/>
      <c r="J733" s="890"/>
    </row>
    <row r="734" spans="1:10" ht="18" x14ac:dyDescent="0.25">
      <c r="A734" s="1234"/>
      <c r="B734" s="882"/>
      <c r="C734" s="1229">
        <f>'GENERAL INFORMATION'!O101</f>
        <v>0</v>
      </c>
      <c r="D734" s="1229"/>
      <c r="E734" s="873"/>
      <c r="F734" s="902">
        <f>'GENERAL INFORMATION'!O92</f>
        <v>0</v>
      </c>
      <c r="G734" s="884"/>
      <c r="H734" s="885"/>
      <c r="I734" s="883">
        <f>'GENERAL INFORMATION'!O160</f>
        <v>0</v>
      </c>
      <c r="J734" s="903"/>
    </row>
    <row r="735" spans="1:10" ht="16.5" x14ac:dyDescent="0.25">
      <c r="A735" s="1234"/>
      <c r="B735" s="877" t="s">
        <v>437</v>
      </c>
      <c r="C735" s="1231"/>
      <c r="D735" s="1231"/>
      <c r="E735" s="879" t="s">
        <v>453</v>
      </c>
      <c r="F735" s="891"/>
      <c r="G735" s="891"/>
      <c r="H735" s="892" t="s">
        <v>7</v>
      </c>
      <c r="I735" s="891"/>
      <c r="J735" s="890"/>
    </row>
    <row r="736" spans="1:10" ht="18" x14ac:dyDescent="0.25">
      <c r="A736" s="1234"/>
      <c r="B736" s="882"/>
      <c r="C736" s="1229">
        <f>'GENERAL INFORMATION'!O104</f>
        <v>0</v>
      </c>
      <c r="D736" s="1229"/>
      <c r="E736" s="873"/>
      <c r="F736" s="883">
        <f>'GENERAL INFORMATION'!O95</f>
        <v>0</v>
      </c>
      <c r="G736" s="900" t="s">
        <v>505</v>
      </c>
      <c r="H736" s="885"/>
      <c r="I736" s="1229">
        <f>'GENERAL INFORMATION'!O107</f>
        <v>0</v>
      </c>
      <c r="J736" s="1230"/>
    </row>
    <row r="737" spans="1:10" ht="16.5" x14ac:dyDescent="0.25">
      <c r="A737" s="1234"/>
      <c r="B737" s="877" t="s">
        <v>10</v>
      </c>
      <c r="C737" s="1231"/>
      <c r="D737" s="1231"/>
      <c r="E737" s="879" t="s">
        <v>456</v>
      </c>
      <c r="F737" s="891"/>
      <c r="G737" s="891"/>
      <c r="H737" s="879" t="s">
        <v>33</v>
      </c>
      <c r="I737" s="891"/>
      <c r="J737" s="890"/>
    </row>
    <row r="738" spans="1:10" ht="18" x14ac:dyDescent="0.25">
      <c r="A738" s="1234"/>
      <c r="B738" s="882"/>
      <c r="C738" s="1229">
        <f>'GENERAL INFORMATION'!O110</f>
        <v>0</v>
      </c>
      <c r="D738" s="1229"/>
      <c r="E738" s="885"/>
      <c r="F738" s="883">
        <f>'GENERAL INFORMATION'!O98</f>
        <v>0</v>
      </c>
      <c r="G738" s="900" t="s">
        <v>506</v>
      </c>
      <c r="H738" s="885"/>
      <c r="I738" s="883">
        <f>'GENERAL INFORMATION'!O113</f>
        <v>0</v>
      </c>
      <c r="J738" s="901"/>
    </row>
    <row r="739" spans="1:10" ht="16.5" x14ac:dyDescent="0.25">
      <c r="A739" s="1234"/>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35"/>
      <c r="B740" s="899"/>
      <c r="C740" s="869">
        <f>'GENERAL INFORMATION'!O116</f>
        <v>0</v>
      </c>
      <c r="D740" s="869">
        <f>'GENERAL INFORMATION'!O118</f>
        <v>0</v>
      </c>
      <c r="E740" s="869">
        <f>'GENERAL INFORMATION'!O120</f>
        <v>0</v>
      </c>
      <c r="F740" s="869">
        <f>'GENERAL INFORMATION'!O122</f>
        <v>0</v>
      </c>
      <c r="G740" s="869">
        <f>'GENERAL INFORMATION'!O124</f>
        <v>0</v>
      </c>
      <c r="H740" s="869">
        <f>'GENERAL INFORMATION'!O126</f>
        <v>0</v>
      </c>
      <c r="I740" s="869">
        <f>'GENERAL INFORMATION'!O128</f>
        <v>0</v>
      </c>
      <c r="J740" s="870">
        <f>'GENERAL INFORMATION'!O130</f>
        <v>0</v>
      </c>
    </row>
    <row r="741" spans="1:10" ht="16.5" x14ac:dyDescent="0.25">
      <c r="A741" s="1233" t="s">
        <v>439</v>
      </c>
      <c r="B741" s="898" t="s">
        <v>438</v>
      </c>
      <c r="C741" s="1236" t="s">
        <v>488</v>
      </c>
      <c r="D741" s="1236"/>
      <c r="E741" s="1236"/>
      <c r="F741" s="876" t="s">
        <v>8</v>
      </c>
      <c r="G741" s="1237"/>
      <c r="H741" s="1237"/>
      <c r="I741" s="876" t="s">
        <v>18</v>
      </c>
      <c r="J741" s="871"/>
    </row>
    <row r="742" spans="1:10" ht="18" x14ac:dyDescent="0.25">
      <c r="A742" s="1234"/>
      <c r="B742" s="882"/>
      <c r="C742" s="1229">
        <f>'GENERAL INFORMATION'!O166</f>
        <v>0</v>
      </c>
      <c r="D742" s="1229"/>
      <c r="E742" s="1229"/>
      <c r="F742" s="873"/>
      <c r="G742" s="1229">
        <f>'GENERAL INFORMATION'!O185</f>
        <v>0</v>
      </c>
      <c r="H742" s="1229"/>
      <c r="I742" s="873"/>
      <c r="J742" s="874">
        <f>'GENERAL INFORMATION'!O188</f>
        <v>0</v>
      </c>
    </row>
    <row r="743" spans="1:10" ht="16.5" x14ac:dyDescent="0.25">
      <c r="A743" s="1234"/>
      <c r="B743" s="897" t="s">
        <v>5</v>
      </c>
      <c r="C743" s="887" t="s">
        <v>434</v>
      </c>
      <c r="D743" s="887" t="s">
        <v>435</v>
      </c>
      <c r="E743" s="887" t="s">
        <v>436</v>
      </c>
      <c r="F743" s="887" t="s">
        <v>463</v>
      </c>
      <c r="G743" s="887" t="s">
        <v>462</v>
      </c>
      <c r="H743" s="879" t="s">
        <v>7</v>
      </c>
      <c r="I743" s="891"/>
      <c r="J743" s="890"/>
    </row>
    <row r="744" spans="1:10" ht="18" x14ac:dyDescent="0.25">
      <c r="A744" s="1234"/>
      <c r="B744" s="882"/>
      <c r="C744" s="883">
        <f>'GENERAL INFORMATION'!O172</f>
        <v>0</v>
      </c>
      <c r="D744" s="883">
        <f>'GENERAL INFORMATION'!O171</f>
        <v>0</v>
      </c>
      <c r="E744" s="883">
        <f>'GENERAL INFORMATION'!O173</f>
        <v>0</v>
      </c>
      <c r="F744" s="883">
        <f>'GENERAL INFORMATION'!O174</f>
        <v>0</v>
      </c>
      <c r="G744" s="883">
        <f>'GENERAL INFORMATION'!O175</f>
        <v>0</v>
      </c>
      <c r="H744" s="885"/>
      <c r="I744" s="1229">
        <f>'GENERAL INFORMATION'!O197</f>
        <v>0</v>
      </c>
      <c r="J744" s="1230"/>
    </row>
    <row r="745" spans="1:10" ht="16.5" x14ac:dyDescent="0.25">
      <c r="A745" s="1234"/>
      <c r="B745" s="897" t="s">
        <v>12</v>
      </c>
      <c r="C745" s="1231"/>
      <c r="D745" s="1231"/>
      <c r="E745" s="879" t="s">
        <v>10</v>
      </c>
      <c r="F745" s="888"/>
      <c r="G745" s="888"/>
      <c r="H745" s="879" t="s">
        <v>448</v>
      </c>
      <c r="I745" s="891"/>
      <c r="J745" s="890"/>
    </row>
    <row r="746" spans="1:10" ht="18" x14ac:dyDescent="0.25">
      <c r="A746" s="1234"/>
      <c r="B746" s="882"/>
      <c r="C746" s="1229">
        <f>'GENERAL INFORMATION'!O200</f>
        <v>0</v>
      </c>
      <c r="D746" s="1229"/>
      <c r="E746" s="885"/>
      <c r="F746" s="1229">
        <f>'GENERAL INFORMATION'!O194</f>
        <v>0</v>
      </c>
      <c r="G746" s="1232"/>
      <c r="H746" s="885"/>
      <c r="I746" s="883">
        <f>'GENERAL INFORMATION'!O191</f>
        <v>0</v>
      </c>
      <c r="J746" s="874"/>
    </row>
    <row r="747" spans="1:10" ht="16.5" x14ac:dyDescent="0.25">
      <c r="A747" s="1234"/>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35"/>
      <c r="B748" s="896"/>
      <c r="C748" s="894">
        <f>'GENERAL INFORMATION'!O203</f>
        <v>0</v>
      </c>
      <c r="D748" s="894">
        <f>'GENERAL INFORMATION'!O205</f>
        <v>0</v>
      </c>
      <c r="E748" s="894">
        <f>'GENERAL INFORMATION'!O207</f>
        <v>0</v>
      </c>
      <c r="F748" s="894">
        <f>'GENERAL INFORMATION'!O209</f>
        <v>0</v>
      </c>
      <c r="G748" s="894">
        <f>'GENERAL INFORMATION'!O211</f>
        <v>0</v>
      </c>
      <c r="H748" s="894">
        <f>'GENERAL INFORMATION'!O213</f>
        <v>0</v>
      </c>
      <c r="I748" s="894">
        <f>'GENERAL INFORMATION'!O215</f>
        <v>0</v>
      </c>
      <c r="J748" s="895">
        <f>'GENERAL INFORMATION'!O217</f>
        <v>0</v>
      </c>
    </row>
    <row r="749" spans="1:10" ht="16.5" x14ac:dyDescent="0.25">
      <c r="A749" s="1233" t="s">
        <v>440</v>
      </c>
      <c r="B749" s="877" t="s">
        <v>404</v>
      </c>
      <c r="C749" s="1236" t="s">
        <v>488</v>
      </c>
      <c r="D749" s="1236"/>
      <c r="E749" s="1236"/>
      <c r="F749" s="876" t="s">
        <v>8</v>
      </c>
      <c r="G749" s="1237"/>
      <c r="H749" s="1237"/>
      <c r="I749" s="876" t="s">
        <v>18</v>
      </c>
      <c r="J749" s="871"/>
    </row>
    <row r="750" spans="1:10" ht="18" x14ac:dyDescent="0.25">
      <c r="A750" s="1234"/>
      <c r="B750" s="882"/>
      <c r="C750" s="1229">
        <f>'GENERAL INFORMATION'!O244</f>
        <v>0</v>
      </c>
      <c r="D750" s="1229"/>
      <c r="E750" s="1229"/>
      <c r="F750" s="873"/>
      <c r="G750" s="1229">
        <f>'GENERAL INFORMATION'!O269</f>
        <v>0</v>
      </c>
      <c r="H750" s="1229"/>
      <c r="I750" s="873"/>
      <c r="J750" s="874">
        <f>'GENERAL INFORMATION'!O263</f>
        <v>0</v>
      </c>
    </row>
    <row r="751" spans="1:10" ht="16.5" x14ac:dyDescent="0.25">
      <c r="A751" s="1234"/>
      <c r="B751" s="877" t="s">
        <v>5</v>
      </c>
      <c r="C751" s="887" t="s">
        <v>434</v>
      </c>
      <c r="D751" s="887" t="s">
        <v>435</v>
      </c>
      <c r="E751" s="887" t="s">
        <v>436</v>
      </c>
      <c r="F751" s="887" t="s">
        <v>463</v>
      </c>
      <c r="G751" s="887" t="s">
        <v>462</v>
      </c>
      <c r="H751" s="879" t="s">
        <v>7</v>
      </c>
      <c r="I751" s="891"/>
      <c r="J751" s="890"/>
    </row>
    <row r="752" spans="1:10" ht="18" x14ac:dyDescent="0.25">
      <c r="A752" s="1234"/>
      <c r="B752" s="882"/>
      <c r="C752" s="883">
        <f>'GENERAL INFORMATION'!O250</f>
        <v>0</v>
      </c>
      <c r="D752" s="883">
        <f>'GENERAL INFORMATION'!O249</f>
        <v>0</v>
      </c>
      <c r="E752" s="883">
        <f>'GENERAL INFORMATION'!O251</f>
        <v>0</v>
      </c>
      <c r="F752" s="883">
        <f>'GENERAL INFORMATION'!O252</f>
        <v>0</v>
      </c>
      <c r="G752" s="883">
        <f>'GENERAL INFORMATION'!O253</f>
        <v>0</v>
      </c>
      <c r="H752" s="885"/>
      <c r="I752" s="1229">
        <f>'GENERAL INFORMATION'!O275</f>
        <v>0</v>
      </c>
      <c r="J752" s="1230"/>
    </row>
    <row r="753" spans="1:10" ht="16.5" x14ac:dyDescent="0.25">
      <c r="A753" s="1234"/>
      <c r="B753" s="877" t="s">
        <v>12</v>
      </c>
      <c r="C753" s="1231"/>
      <c r="D753" s="1231"/>
      <c r="E753" s="879" t="s">
        <v>10</v>
      </c>
      <c r="F753" s="888"/>
      <c r="G753" s="888"/>
      <c r="H753" s="892" t="s">
        <v>448</v>
      </c>
      <c r="I753" s="891"/>
      <c r="J753" s="890"/>
    </row>
    <row r="754" spans="1:10" ht="18" x14ac:dyDescent="0.25">
      <c r="A754" s="1234"/>
      <c r="B754" s="882"/>
      <c r="C754" s="1229">
        <f>'GENERAL INFORMATION'!O278</f>
        <v>0</v>
      </c>
      <c r="D754" s="1232"/>
      <c r="E754" s="885"/>
      <c r="F754" s="1229">
        <f>'GENERAL INFORMATION'!O272</f>
        <v>0</v>
      </c>
      <c r="G754" s="1232"/>
      <c r="H754" s="885"/>
      <c r="I754" s="883">
        <f>'GENERAL INFORMATION'!O266</f>
        <v>0</v>
      </c>
      <c r="J754" s="874"/>
    </row>
    <row r="755" spans="1:10" ht="16.5" x14ac:dyDescent="0.25">
      <c r="A755" s="1234"/>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35"/>
      <c r="B756" s="893"/>
      <c r="C756" s="894">
        <f>'GENERAL INFORMATION'!O281</f>
        <v>0</v>
      </c>
      <c r="D756" s="894">
        <f>'GENERAL INFORMATION'!O283</f>
        <v>0</v>
      </c>
      <c r="E756" s="894">
        <f>'GENERAL INFORMATION'!O285</f>
        <v>0</v>
      </c>
      <c r="F756" s="894">
        <f>'GENERAL INFORMATION'!O287</f>
        <v>0</v>
      </c>
      <c r="G756" s="894">
        <f>'GENERAL INFORMATION'!O289</f>
        <v>0</v>
      </c>
      <c r="H756" s="894">
        <f>'GENERAL INFORMATION'!O291</f>
        <v>0</v>
      </c>
      <c r="I756" s="894">
        <f>'GENERAL INFORMATION'!O293</f>
        <v>0</v>
      </c>
      <c r="J756" s="895">
        <f>'GENERAL INFORMATION'!O295</f>
        <v>0</v>
      </c>
    </row>
    <row r="757" spans="1:10" ht="16.5" x14ac:dyDescent="0.25">
      <c r="A757" s="1233" t="s">
        <v>502</v>
      </c>
      <c r="B757" s="877" t="s">
        <v>500</v>
      </c>
      <c r="C757" s="1236" t="s">
        <v>488</v>
      </c>
      <c r="D757" s="1236"/>
      <c r="E757" s="1236"/>
      <c r="F757" s="876" t="s">
        <v>501</v>
      </c>
      <c r="G757" s="1237"/>
      <c r="H757" s="1237"/>
      <c r="I757" s="876" t="s">
        <v>18</v>
      </c>
      <c r="J757" s="871"/>
    </row>
    <row r="758" spans="1:10" ht="18" x14ac:dyDescent="0.25">
      <c r="A758" s="1234"/>
      <c r="B758" s="882"/>
      <c r="C758" s="1229">
        <f>'GENERAL INFORMATION'!O322</f>
        <v>0</v>
      </c>
      <c r="D758" s="1229"/>
      <c r="E758" s="1229"/>
      <c r="F758" s="873"/>
      <c r="G758" s="1229">
        <f>'GENERAL INFORMATION'!O325</f>
        <v>0</v>
      </c>
      <c r="H758" s="1229"/>
      <c r="I758" s="873"/>
      <c r="J758" s="874">
        <f>'GENERAL INFORMATION'!O328</f>
        <v>0</v>
      </c>
    </row>
    <row r="759" spans="1:10" ht="16.5" x14ac:dyDescent="0.25">
      <c r="A759" s="1234"/>
      <c r="B759" s="877" t="s">
        <v>12</v>
      </c>
      <c r="C759" s="1231"/>
      <c r="D759" s="1231"/>
      <c r="E759" s="879" t="s">
        <v>10</v>
      </c>
      <c r="F759" s="888"/>
      <c r="G759" s="888"/>
      <c r="H759" s="879" t="s">
        <v>7</v>
      </c>
      <c r="I759" s="891"/>
      <c r="J759" s="890"/>
    </row>
    <row r="760" spans="1:10" ht="18" x14ac:dyDescent="0.25">
      <c r="A760" s="1234"/>
      <c r="B760" s="882"/>
      <c r="C760" s="1229">
        <f>'GENERAL INFORMATION'!O331</f>
        <v>0</v>
      </c>
      <c r="D760" s="1229"/>
      <c r="E760" s="885"/>
      <c r="F760" s="1229">
        <f>'GENERAL INFORMATION'!O334</f>
        <v>0</v>
      </c>
      <c r="G760" s="1232"/>
      <c r="H760" s="885"/>
      <c r="I760" s="1229">
        <f>'GENERAL INFORMATION'!O337</f>
        <v>0</v>
      </c>
      <c r="J760" s="1230"/>
    </row>
    <row r="761" spans="1:10" ht="16.5" x14ac:dyDescent="0.25">
      <c r="A761" s="1234"/>
      <c r="B761" s="877" t="s">
        <v>27</v>
      </c>
      <c r="C761" s="887" t="s">
        <v>496</v>
      </c>
      <c r="D761" s="887" t="s">
        <v>497</v>
      </c>
      <c r="E761" s="887" t="s">
        <v>498</v>
      </c>
      <c r="F761" s="1238" t="s">
        <v>499</v>
      </c>
      <c r="G761" s="1239"/>
      <c r="H761" s="892" t="s">
        <v>503</v>
      </c>
      <c r="I761" s="887"/>
      <c r="J761" s="890"/>
    </row>
    <row r="762" spans="1:10" ht="18.75" thickBot="1" x14ac:dyDescent="0.3">
      <c r="A762" s="1235"/>
      <c r="B762" s="893"/>
      <c r="C762" s="894">
        <f>'GENERAL INFORMATION'!O241</f>
        <v>0</v>
      </c>
      <c r="D762" s="894">
        <f>'GENERAL INFORMATION'!O319</f>
        <v>0</v>
      </c>
      <c r="E762" s="894">
        <f>'GENERAL INFORMATION'!O340</f>
        <v>0</v>
      </c>
      <c r="F762" s="1240">
        <f>'GENERAL INFORMATION'!O346</f>
        <v>0</v>
      </c>
      <c r="G762" s="1241"/>
      <c r="H762" s="906"/>
      <c r="I762" s="1240">
        <f>'GENERAL INFORMATION'!O349</f>
        <v>0</v>
      </c>
      <c r="J762" s="1269"/>
    </row>
    <row r="763" spans="1:10" ht="17.25" thickBot="1" x14ac:dyDescent="0.35">
      <c r="A763" s="1220"/>
      <c r="B763" s="1220"/>
      <c r="C763" s="1220"/>
      <c r="D763" s="1220"/>
      <c r="E763" s="1220"/>
      <c r="F763" s="1220"/>
      <c r="G763" s="1220"/>
      <c r="H763" s="1220"/>
      <c r="I763" s="1220"/>
      <c r="J763" s="1220"/>
    </row>
    <row r="764" spans="1:10" ht="18" x14ac:dyDescent="0.25">
      <c r="A764" s="1221" t="s">
        <v>515</v>
      </c>
      <c r="B764" s="1222"/>
      <c r="C764" s="1222"/>
      <c r="D764" s="1222"/>
      <c r="E764" s="1222"/>
      <c r="F764" s="1222"/>
      <c r="G764" s="1222"/>
      <c r="H764" s="1222"/>
      <c r="I764" s="1222"/>
      <c r="J764" s="1223"/>
    </row>
    <row r="765" spans="1:10" ht="16.5" thickBot="1" x14ac:dyDescent="0.3">
      <c r="A765" s="1224" t="s">
        <v>516</v>
      </c>
      <c r="B765" s="1225"/>
      <c r="C765" s="1225"/>
      <c r="D765" s="1225"/>
      <c r="E765" s="1225"/>
      <c r="F765" s="1225"/>
      <c r="G765" s="1225"/>
      <c r="H765" s="1225"/>
      <c r="I765" s="1225"/>
      <c r="J765" s="1226"/>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27"/>
      <c r="I789" s="1227"/>
      <c r="J789" s="1227"/>
    </row>
    <row r="790" spans="1:13" ht="18.75" thickBot="1" x14ac:dyDescent="0.3">
      <c r="H790" s="1228" t="s">
        <v>514</v>
      </c>
      <c r="I790" s="1228"/>
      <c r="J790" s="1228"/>
    </row>
    <row r="791" spans="1:13" ht="16.5" x14ac:dyDescent="0.3">
      <c r="A791" s="536"/>
      <c r="B791" s="537"/>
      <c r="C791" s="537"/>
      <c r="D791" s="537"/>
      <c r="E791" s="537"/>
      <c r="F791" s="537"/>
      <c r="G791" s="1245" t="s">
        <v>468</v>
      </c>
      <c r="H791" s="1246"/>
      <c r="I791" s="1247" t="s">
        <v>467</v>
      </c>
      <c r="J791" s="1248"/>
      <c r="L791" s="1219" t="s">
        <v>792</v>
      </c>
      <c r="M791" s="1219"/>
    </row>
    <row r="792" spans="1:13" x14ac:dyDescent="0.25">
      <c r="A792" s="538"/>
      <c r="B792" s="539"/>
      <c r="C792" s="539"/>
      <c r="D792" s="539"/>
      <c r="E792" s="539"/>
      <c r="F792" s="539"/>
      <c r="G792" s="541"/>
      <c r="H792" s="542"/>
      <c r="I792" s="1249"/>
      <c r="J792" s="1250"/>
    </row>
    <row r="793" spans="1:13" x14ac:dyDescent="0.25">
      <c r="A793" s="538"/>
      <c r="B793" s="539"/>
      <c r="C793" s="539"/>
      <c r="D793" s="539"/>
      <c r="E793" s="539"/>
      <c r="F793" s="539"/>
      <c r="G793" s="539"/>
      <c r="H793" s="540"/>
      <c r="I793" s="1249"/>
      <c r="J793" s="1250"/>
    </row>
    <row r="794" spans="1:13" ht="15.75" x14ac:dyDescent="0.25">
      <c r="A794" s="1253" t="s">
        <v>512</v>
      </c>
      <c r="B794" s="1254"/>
      <c r="C794" s="1254"/>
      <c r="D794" s="1254"/>
      <c r="E794" s="1254"/>
      <c r="F794" s="1254"/>
      <c r="G794" s="1254"/>
      <c r="H794" s="1255"/>
      <c r="I794" s="1249"/>
      <c r="J794" s="1250"/>
    </row>
    <row r="795" spans="1:13" ht="20.25" x14ac:dyDescent="0.25">
      <c r="A795" s="1256" t="s">
        <v>513</v>
      </c>
      <c r="B795" s="1257"/>
      <c r="C795" s="1257"/>
      <c r="D795" s="1257"/>
      <c r="E795" s="1257"/>
      <c r="F795" s="1257"/>
      <c r="G795" s="1257"/>
      <c r="H795" s="1258"/>
      <c r="I795" s="1249"/>
      <c r="J795" s="1250"/>
    </row>
    <row r="796" spans="1:13" x14ac:dyDescent="0.25">
      <c r="A796" s="1259" t="s">
        <v>494</v>
      </c>
      <c r="B796" s="1260"/>
      <c r="C796" s="1260"/>
      <c r="D796" s="1260"/>
      <c r="E796" s="1260"/>
      <c r="F796" s="1260"/>
      <c r="G796" s="1260"/>
      <c r="H796" s="1261"/>
      <c r="I796" s="1249"/>
      <c r="J796" s="1250"/>
    </row>
    <row r="797" spans="1:13" x14ac:dyDescent="0.25">
      <c r="A797" s="1259"/>
      <c r="B797" s="1260"/>
      <c r="C797" s="1260"/>
      <c r="D797" s="1260"/>
      <c r="E797" s="1260"/>
      <c r="F797" s="1260"/>
      <c r="G797" s="1260"/>
      <c r="H797" s="1261"/>
      <c r="I797" s="1249"/>
      <c r="J797" s="1250"/>
    </row>
    <row r="798" spans="1:13" x14ac:dyDescent="0.25">
      <c r="A798" s="1262"/>
      <c r="B798" s="1263"/>
      <c r="C798" s="1263"/>
      <c r="D798" s="1263"/>
      <c r="E798" s="1263"/>
      <c r="F798" s="1263"/>
      <c r="G798" s="1263"/>
      <c r="H798" s="1264"/>
      <c r="I798" s="1249"/>
      <c r="J798" s="1250"/>
    </row>
    <row r="799" spans="1:13" ht="16.5" x14ac:dyDescent="0.25">
      <c r="A799" s="1265" t="s">
        <v>495</v>
      </c>
      <c r="B799" s="1266"/>
      <c r="C799" s="1267" t="s">
        <v>509</v>
      </c>
      <c r="D799" s="1267"/>
      <c r="E799" s="1267"/>
      <c r="F799" s="1267"/>
      <c r="G799" s="534"/>
      <c r="H799" s="533"/>
      <c r="I799" s="1249"/>
      <c r="J799" s="1250"/>
    </row>
    <row r="800" spans="1:13" ht="16.5" x14ac:dyDescent="0.3">
      <c r="A800" s="904"/>
      <c r="B800" s="905"/>
      <c r="C800" s="1267" t="s">
        <v>511</v>
      </c>
      <c r="D800" s="1267"/>
      <c r="E800" s="1267"/>
      <c r="F800" s="1267"/>
      <c r="G800" s="534"/>
      <c r="H800" s="529"/>
      <c r="I800" s="1249"/>
      <c r="J800" s="1250"/>
    </row>
    <row r="801" spans="1:10" ht="17.25" thickBot="1" x14ac:dyDescent="0.35">
      <c r="A801" s="530"/>
      <c r="B801" s="531"/>
      <c r="C801" s="1268" t="s">
        <v>510</v>
      </c>
      <c r="D801" s="1268"/>
      <c r="E801" s="1268"/>
      <c r="F801" s="1268"/>
      <c r="G801" s="535"/>
      <c r="H801" s="532"/>
      <c r="I801" s="1251"/>
      <c r="J801" s="1252"/>
    </row>
    <row r="802" spans="1:10" ht="16.5" x14ac:dyDescent="0.25">
      <c r="A802" s="1233" t="s">
        <v>433</v>
      </c>
      <c r="B802" s="875" t="s">
        <v>1</v>
      </c>
      <c r="C802" s="1236" t="s">
        <v>464</v>
      </c>
      <c r="D802" s="1236"/>
      <c r="E802" s="1236" t="s">
        <v>465</v>
      </c>
      <c r="F802" s="1236"/>
      <c r="G802" s="1236" t="s">
        <v>466</v>
      </c>
      <c r="H802" s="1236"/>
      <c r="I802" s="876" t="s">
        <v>18</v>
      </c>
      <c r="J802" s="871"/>
    </row>
    <row r="803" spans="1:10" ht="18" x14ac:dyDescent="0.25">
      <c r="A803" s="1234"/>
      <c r="B803" s="872"/>
      <c r="C803" s="1229">
        <f>'GENERAL INFORMATION'!P15</f>
        <v>0</v>
      </c>
      <c r="D803" s="1229"/>
      <c r="E803" s="1229">
        <f>'GENERAL INFORMATION'!P16</f>
        <v>0</v>
      </c>
      <c r="F803" s="1229"/>
      <c r="G803" s="1229">
        <f>'GENERAL INFORMATION'!P14</f>
        <v>0</v>
      </c>
      <c r="H803" s="1229"/>
      <c r="I803" s="873"/>
      <c r="J803" s="874">
        <f>'GENERAL INFORMATION'!P22</f>
        <v>0</v>
      </c>
    </row>
    <row r="804" spans="1:10" ht="15.75" x14ac:dyDescent="0.25">
      <c r="A804" s="1234"/>
      <c r="B804" s="877" t="s">
        <v>88</v>
      </c>
      <c r="C804" s="878"/>
      <c r="D804" s="878"/>
      <c r="E804" s="879" t="s">
        <v>451</v>
      </c>
      <c r="F804" s="880"/>
      <c r="G804" s="880"/>
      <c r="H804" s="879" t="s">
        <v>452</v>
      </c>
      <c r="I804" s="880"/>
      <c r="J804" s="881"/>
    </row>
    <row r="805" spans="1:10" ht="18" x14ac:dyDescent="0.25">
      <c r="A805" s="1234"/>
      <c r="B805" s="882"/>
      <c r="C805" s="1244">
        <f>'GENERAL INFORMATION'!P10</f>
        <v>0</v>
      </c>
      <c r="D805" s="1229"/>
      <c r="E805" s="873"/>
      <c r="F805" s="883">
        <f>'GENERAL INFORMATION'!P25</f>
        <v>0</v>
      </c>
      <c r="G805" s="884"/>
      <c r="H805" s="885"/>
      <c r="I805" s="883">
        <f>'GENERAL INFORMATION'!P28</f>
        <v>0</v>
      </c>
      <c r="J805" s="874"/>
    </row>
    <row r="806" spans="1:10" ht="16.5" x14ac:dyDescent="0.25">
      <c r="A806" s="1234"/>
      <c r="B806" s="877" t="s">
        <v>5</v>
      </c>
      <c r="C806" s="887" t="s">
        <v>434</v>
      </c>
      <c r="D806" s="887" t="s">
        <v>435</v>
      </c>
      <c r="E806" s="887" t="s">
        <v>436</v>
      </c>
      <c r="F806" s="887" t="s">
        <v>463</v>
      </c>
      <c r="G806" s="887" t="s">
        <v>462</v>
      </c>
      <c r="H806" s="879" t="s">
        <v>4</v>
      </c>
      <c r="I806" s="888"/>
      <c r="J806" s="889"/>
    </row>
    <row r="807" spans="1:10" ht="18" x14ac:dyDescent="0.25">
      <c r="A807" s="1234"/>
      <c r="B807" s="886"/>
      <c r="C807" s="883">
        <f>'GENERAL INFORMATION'!P38</f>
        <v>0</v>
      </c>
      <c r="D807" s="883">
        <f>'GENERAL INFORMATION'!P37</f>
        <v>0</v>
      </c>
      <c r="E807" s="883">
        <f>'GENERAL INFORMATION'!P39</f>
        <v>0</v>
      </c>
      <c r="F807" s="883">
        <f>'GENERAL INFORMATION'!P40</f>
        <v>0</v>
      </c>
      <c r="G807" s="884">
        <f>'GENERAL INFORMATION'!P41</f>
        <v>0</v>
      </c>
      <c r="H807" s="885"/>
      <c r="I807" s="883">
        <f>'GENERAL INFORMATION'!H32</f>
        <v>0</v>
      </c>
      <c r="J807" s="874"/>
    </row>
    <row r="808" spans="1:10" ht="16.5" x14ac:dyDescent="0.25">
      <c r="A808" s="1234"/>
      <c r="B808" s="877" t="s">
        <v>8</v>
      </c>
      <c r="C808" s="1238" t="s">
        <v>461</v>
      </c>
      <c r="D808" s="1238"/>
      <c r="E808" s="887" t="s">
        <v>442</v>
      </c>
      <c r="F808" s="887" t="s">
        <v>444</v>
      </c>
      <c r="G808" s="887" t="s">
        <v>445</v>
      </c>
      <c r="H808" s="887" t="s">
        <v>446</v>
      </c>
      <c r="I808" s="887" t="s">
        <v>441</v>
      </c>
      <c r="J808" s="890" t="s">
        <v>459</v>
      </c>
    </row>
    <row r="809" spans="1:10" ht="18" x14ac:dyDescent="0.25">
      <c r="A809" s="1234"/>
      <c r="B809" s="882"/>
      <c r="C809" s="1229">
        <f>'GENERAL INFORMATION'!P53</f>
        <v>0</v>
      </c>
      <c r="D809" s="1229"/>
      <c r="E809" s="883">
        <f>'GENERAL INFORMATION'!P55</f>
        <v>0</v>
      </c>
      <c r="F809" s="883">
        <f>'GENERAL INFORMATION'!P57</f>
        <v>0</v>
      </c>
      <c r="G809" s="883">
        <f>'GENERAL INFORMATION'!P59</f>
        <v>0</v>
      </c>
      <c r="H809" s="883">
        <f>'GENERAL INFORMATION'!P61</f>
        <v>0</v>
      </c>
      <c r="I809" s="883">
        <f>'GENERAL INFORMATION'!P63</f>
        <v>0</v>
      </c>
      <c r="J809" s="874">
        <f>'GENERAL INFORMATION'!P65</f>
        <v>0</v>
      </c>
    </row>
    <row r="810" spans="1:10" ht="16.5" x14ac:dyDescent="0.25">
      <c r="A810" s="1234"/>
      <c r="B810" s="877" t="s">
        <v>15</v>
      </c>
      <c r="C810" s="1231"/>
      <c r="D810" s="1231"/>
      <c r="E810" s="879" t="s">
        <v>454</v>
      </c>
      <c r="F810" s="891"/>
      <c r="G810" s="891"/>
      <c r="H810" s="879" t="s">
        <v>447</v>
      </c>
      <c r="I810" s="891"/>
      <c r="J810" s="890"/>
    </row>
    <row r="811" spans="1:10" ht="18" x14ac:dyDescent="0.25">
      <c r="A811" s="1234"/>
      <c r="B811" s="882"/>
      <c r="C811" s="1229">
        <f>'GENERAL INFORMATION'!P154</f>
        <v>0</v>
      </c>
      <c r="D811" s="1229"/>
      <c r="E811" s="873"/>
      <c r="F811" s="883">
        <f>'GENERAL INFORMATION'!P89</f>
        <v>0</v>
      </c>
      <c r="G811" s="900" t="s">
        <v>504</v>
      </c>
      <c r="H811" s="885"/>
      <c r="I811" s="883">
        <f>'GENERAL INFORMATION'!P157</f>
        <v>0</v>
      </c>
      <c r="J811" s="874"/>
    </row>
    <row r="812" spans="1:10" ht="16.5" x14ac:dyDescent="0.25">
      <c r="A812" s="1234"/>
      <c r="B812" s="877" t="s">
        <v>6</v>
      </c>
      <c r="C812" s="1231"/>
      <c r="D812" s="1231"/>
      <c r="E812" s="879" t="s">
        <v>455</v>
      </c>
      <c r="F812" s="891"/>
      <c r="G812" s="891"/>
      <c r="H812" s="879" t="s">
        <v>17</v>
      </c>
      <c r="I812" s="891"/>
      <c r="J812" s="890"/>
    </row>
    <row r="813" spans="1:10" ht="18" x14ac:dyDescent="0.25">
      <c r="A813" s="1234"/>
      <c r="B813" s="882"/>
      <c r="C813" s="1229">
        <f>'GENERAL INFORMATION'!P101</f>
        <v>0</v>
      </c>
      <c r="D813" s="1229"/>
      <c r="E813" s="873"/>
      <c r="F813" s="902">
        <f>'GENERAL INFORMATION'!P92</f>
        <v>0</v>
      </c>
      <c r="G813" s="884"/>
      <c r="H813" s="885"/>
      <c r="I813" s="883">
        <f>'GENERAL INFORMATION'!P160</f>
        <v>0</v>
      </c>
      <c r="J813" s="903"/>
    </row>
    <row r="814" spans="1:10" ht="16.5" x14ac:dyDescent="0.25">
      <c r="A814" s="1234"/>
      <c r="B814" s="877" t="s">
        <v>437</v>
      </c>
      <c r="C814" s="1231"/>
      <c r="D814" s="1231"/>
      <c r="E814" s="879" t="s">
        <v>453</v>
      </c>
      <c r="F814" s="891"/>
      <c r="G814" s="891"/>
      <c r="H814" s="892" t="s">
        <v>7</v>
      </c>
      <c r="I814" s="891"/>
      <c r="J814" s="890"/>
    </row>
    <row r="815" spans="1:10" ht="18" x14ac:dyDescent="0.25">
      <c r="A815" s="1234"/>
      <c r="B815" s="882"/>
      <c r="C815" s="1229">
        <f>'GENERAL INFORMATION'!O104</f>
        <v>0</v>
      </c>
      <c r="D815" s="1229"/>
      <c r="E815" s="873"/>
      <c r="F815" s="883">
        <f>'GENERAL INFORMATION'!P95</f>
        <v>0</v>
      </c>
      <c r="G815" s="900" t="s">
        <v>505</v>
      </c>
      <c r="H815" s="885"/>
      <c r="I815" s="1229">
        <f>'GENERAL INFORMATION'!P107</f>
        <v>0</v>
      </c>
      <c r="J815" s="1230"/>
    </row>
    <row r="816" spans="1:10" ht="16.5" x14ac:dyDescent="0.25">
      <c r="A816" s="1234"/>
      <c r="B816" s="877" t="s">
        <v>10</v>
      </c>
      <c r="C816" s="1231"/>
      <c r="D816" s="1231"/>
      <c r="E816" s="879" t="s">
        <v>456</v>
      </c>
      <c r="F816" s="891"/>
      <c r="G816" s="891"/>
      <c r="H816" s="879" t="s">
        <v>33</v>
      </c>
      <c r="I816" s="891"/>
      <c r="J816" s="890"/>
    </row>
    <row r="817" spans="1:10" ht="18" x14ac:dyDescent="0.25">
      <c r="A817" s="1234"/>
      <c r="B817" s="882"/>
      <c r="C817" s="1229">
        <f>'GENERAL INFORMATION'!P110</f>
        <v>0</v>
      </c>
      <c r="D817" s="1229"/>
      <c r="E817" s="885"/>
      <c r="F817" s="883">
        <f>'GENERAL INFORMATION'!P98</f>
        <v>0</v>
      </c>
      <c r="G817" s="900" t="s">
        <v>506</v>
      </c>
      <c r="H817" s="885"/>
      <c r="I817" s="883">
        <f>'GENERAL INFORMATION'!P113</f>
        <v>0</v>
      </c>
      <c r="J817" s="901"/>
    </row>
    <row r="818" spans="1:10" ht="16.5" x14ac:dyDescent="0.25">
      <c r="A818" s="1234"/>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35"/>
      <c r="B819" s="899"/>
      <c r="C819" s="869">
        <f>'GENERAL INFORMATION'!P116</f>
        <v>0</v>
      </c>
      <c r="D819" s="869">
        <f>'GENERAL INFORMATION'!P118</f>
        <v>0</v>
      </c>
      <c r="E819" s="869">
        <f>'GENERAL INFORMATION'!P120</f>
        <v>0</v>
      </c>
      <c r="F819" s="869">
        <f>'GENERAL INFORMATION'!P122</f>
        <v>0</v>
      </c>
      <c r="G819" s="869">
        <f>'GENERAL INFORMATION'!P124</f>
        <v>0</v>
      </c>
      <c r="H819" s="869">
        <f>'GENERAL INFORMATION'!P126</f>
        <v>0</v>
      </c>
      <c r="I819" s="869">
        <f>'GENERAL INFORMATION'!P128</f>
        <v>0</v>
      </c>
      <c r="J819" s="870">
        <f>'GENERAL INFORMATION'!P130</f>
        <v>0</v>
      </c>
    </row>
    <row r="820" spans="1:10" ht="16.5" x14ac:dyDescent="0.25">
      <c r="A820" s="1233" t="s">
        <v>439</v>
      </c>
      <c r="B820" s="898" t="s">
        <v>438</v>
      </c>
      <c r="C820" s="1236" t="s">
        <v>488</v>
      </c>
      <c r="D820" s="1236"/>
      <c r="E820" s="1236"/>
      <c r="F820" s="876" t="s">
        <v>8</v>
      </c>
      <c r="G820" s="1237"/>
      <c r="H820" s="1237"/>
      <c r="I820" s="876" t="s">
        <v>18</v>
      </c>
      <c r="J820" s="871"/>
    </row>
    <row r="821" spans="1:10" ht="18" x14ac:dyDescent="0.25">
      <c r="A821" s="1234"/>
      <c r="B821" s="882"/>
      <c r="C821" s="1229">
        <f>'GENERAL INFORMATION'!P166</f>
        <v>0</v>
      </c>
      <c r="D821" s="1229"/>
      <c r="E821" s="1229"/>
      <c r="F821" s="873"/>
      <c r="G821" s="1229">
        <f>'GENERAL INFORMATION'!P185</f>
        <v>0</v>
      </c>
      <c r="H821" s="1229"/>
      <c r="I821" s="873"/>
      <c r="J821" s="874">
        <f>'GENERAL INFORMATION'!P188</f>
        <v>0</v>
      </c>
    </row>
    <row r="822" spans="1:10" ht="16.5" x14ac:dyDescent="0.25">
      <c r="A822" s="1234"/>
      <c r="B822" s="897" t="s">
        <v>5</v>
      </c>
      <c r="C822" s="887" t="s">
        <v>434</v>
      </c>
      <c r="D822" s="887" t="s">
        <v>435</v>
      </c>
      <c r="E822" s="887" t="s">
        <v>436</v>
      </c>
      <c r="F822" s="887" t="s">
        <v>463</v>
      </c>
      <c r="G822" s="887" t="s">
        <v>462</v>
      </c>
      <c r="H822" s="879" t="s">
        <v>7</v>
      </c>
      <c r="I822" s="891"/>
      <c r="J822" s="890"/>
    </row>
    <row r="823" spans="1:10" ht="18" x14ac:dyDescent="0.25">
      <c r="A823" s="1234"/>
      <c r="B823" s="882"/>
      <c r="C823" s="883">
        <f>'GENERAL INFORMATION'!P172</f>
        <v>0</v>
      </c>
      <c r="D823" s="883">
        <f>'GENERAL INFORMATION'!P171</f>
        <v>0</v>
      </c>
      <c r="E823" s="883">
        <f>'GENERAL INFORMATION'!P173</f>
        <v>0</v>
      </c>
      <c r="F823" s="883">
        <f>'GENERAL INFORMATION'!P174</f>
        <v>0</v>
      </c>
      <c r="G823" s="883">
        <f>'GENERAL INFORMATION'!P175</f>
        <v>0</v>
      </c>
      <c r="H823" s="885"/>
      <c r="I823" s="1229">
        <f>'GENERAL INFORMATION'!P197</f>
        <v>0</v>
      </c>
      <c r="J823" s="1230"/>
    </row>
    <row r="824" spans="1:10" ht="16.5" x14ac:dyDescent="0.25">
      <c r="A824" s="1234"/>
      <c r="B824" s="897" t="s">
        <v>12</v>
      </c>
      <c r="C824" s="1231"/>
      <c r="D824" s="1231"/>
      <c r="E824" s="879" t="s">
        <v>10</v>
      </c>
      <c r="F824" s="888"/>
      <c r="G824" s="888"/>
      <c r="H824" s="879" t="s">
        <v>448</v>
      </c>
      <c r="I824" s="891"/>
      <c r="J824" s="890"/>
    </row>
    <row r="825" spans="1:10" ht="18" x14ac:dyDescent="0.25">
      <c r="A825" s="1234"/>
      <c r="B825" s="882"/>
      <c r="C825" s="1229">
        <f>'GENERAL INFORMATION'!P200</f>
        <v>0</v>
      </c>
      <c r="D825" s="1229"/>
      <c r="E825" s="885"/>
      <c r="F825" s="1229">
        <f>'GENERAL INFORMATION'!P194</f>
        <v>0</v>
      </c>
      <c r="G825" s="1232"/>
      <c r="H825" s="885"/>
      <c r="I825" s="883">
        <f>'GENERAL INFORMATION'!P191</f>
        <v>0</v>
      </c>
      <c r="J825" s="874"/>
    </row>
    <row r="826" spans="1:10" ht="16.5" x14ac:dyDescent="0.25">
      <c r="A826" s="1234"/>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35"/>
      <c r="B827" s="896"/>
      <c r="C827" s="894">
        <f>'GENERAL INFORMATION'!P203</f>
        <v>0</v>
      </c>
      <c r="D827" s="894">
        <f>'GENERAL INFORMATION'!P205</f>
        <v>0</v>
      </c>
      <c r="E827" s="894">
        <f>'GENERAL INFORMATION'!P207</f>
        <v>0</v>
      </c>
      <c r="F827" s="894">
        <f>'GENERAL INFORMATION'!P209</f>
        <v>0</v>
      </c>
      <c r="G827" s="894">
        <f>'GENERAL INFORMATION'!P211</f>
        <v>0</v>
      </c>
      <c r="H827" s="894">
        <f>'GENERAL INFORMATION'!P213</f>
        <v>0</v>
      </c>
      <c r="I827" s="894">
        <f>'GENERAL INFORMATION'!P215</f>
        <v>0</v>
      </c>
      <c r="J827" s="895">
        <f>'GENERAL INFORMATION'!P217</f>
        <v>0</v>
      </c>
    </row>
    <row r="828" spans="1:10" ht="16.5" x14ac:dyDescent="0.25">
      <c r="A828" s="1233" t="s">
        <v>440</v>
      </c>
      <c r="B828" s="877" t="s">
        <v>404</v>
      </c>
      <c r="C828" s="1236" t="s">
        <v>488</v>
      </c>
      <c r="D828" s="1236"/>
      <c r="E828" s="1236"/>
      <c r="F828" s="876" t="s">
        <v>8</v>
      </c>
      <c r="G828" s="1237"/>
      <c r="H828" s="1237"/>
      <c r="I828" s="876" t="s">
        <v>18</v>
      </c>
      <c r="J828" s="871"/>
    </row>
    <row r="829" spans="1:10" ht="18" x14ac:dyDescent="0.25">
      <c r="A829" s="1234"/>
      <c r="B829" s="882"/>
      <c r="C829" s="1229">
        <f>'GENERAL INFORMATION'!P244</f>
        <v>0</v>
      </c>
      <c r="D829" s="1229"/>
      <c r="E829" s="1229"/>
      <c r="F829" s="873"/>
      <c r="G829" s="1229">
        <f>'GENERAL INFORMATION'!P269</f>
        <v>0</v>
      </c>
      <c r="H829" s="1229"/>
      <c r="I829" s="873"/>
      <c r="J829" s="874">
        <f>'GENERAL INFORMATION'!P263</f>
        <v>0</v>
      </c>
    </row>
    <row r="830" spans="1:10" ht="16.5" x14ac:dyDescent="0.25">
      <c r="A830" s="1234"/>
      <c r="B830" s="877" t="s">
        <v>5</v>
      </c>
      <c r="C830" s="887" t="s">
        <v>434</v>
      </c>
      <c r="D830" s="887" t="s">
        <v>435</v>
      </c>
      <c r="E830" s="887" t="s">
        <v>436</v>
      </c>
      <c r="F830" s="887" t="s">
        <v>463</v>
      </c>
      <c r="G830" s="887" t="s">
        <v>462</v>
      </c>
      <c r="H830" s="879" t="s">
        <v>7</v>
      </c>
      <c r="I830" s="891"/>
      <c r="J830" s="890"/>
    </row>
    <row r="831" spans="1:10" ht="18" x14ac:dyDescent="0.25">
      <c r="A831" s="1234"/>
      <c r="B831" s="882"/>
      <c r="C831" s="883">
        <f>'GENERAL INFORMATION'!P250</f>
        <v>0</v>
      </c>
      <c r="D831" s="883">
        <f>'GENERAL INFORMATION'!P249</f>
        <v>0</v>
      </c>
      <c r="E831" s="883">
        <f>'GENERAL INFORMATION'!P251</f>
        <v>0</v>
      </c>
      <c r="F831" s="883">
        <f>'GENERAL INFORMATION'!P252</f>
        <v>0</v>
      </c>
      <c r="G831" s="883">
        <f>'GENERAL INFORMATION'!P253</f>
        <v>0</v>
      </c>
      <c r="H831" s="885"/>
      <c r="I831" s="1229">
        <f>'GENERAL INFORMATION'!P275</f>
        <v>0</v>
      </c>
      <c r="J831" s="1230"/>
    </row>
    <row r="832" spans="1:10" ht="16.5" x14ac:dyDescent="0.25">
      <c r="A832" s="1234"/>
      <c r="B832" s="877" t="s">
        <v>12</v>
      </c>
      <c r="C832" s="1231"/>
      <c r="D832" s="1231"/>
      <c r="E832" s="879" t="s">
        <v>10</v>
      </c>
      <c r="F832" s="888"/>
      <c r="G832" s="888"/>
      <c r="H832" s="892" t="s">
        <v>448</v>
      </c>
      <c r="I832" s="891"/>
      <c r="J832" s="890"/>
    </row>
    <row r="833" spans="1:10" ht="18" x14ac:dyDescent="0.25">
      <c r="A833" s="1234"/>
      <c r="B833" s="882"/>
      <c r="C833" s="1229">
        <f>'GENERAL INFORMATION'!P278</f>
        <v>0</v>
      </c>
      <c r="D833" s="1232"/>
      <c r="E833" s="885"/>
      <c r="F833" s="1229">
        <f>'GENERAL INFORMATION'!P272</f>
        <v>0</v>
      </c>
      <c r="G833" s="1232"/>
      <c r="H833" s="885"/>
      <c r="I833" s="883">
        <f>'GENERAL INFORMATION'!P266</f>
        <v>0</v>
      </c>
      <c r="J833" s="874"/>
    </row>
    <row r="834" spans="1:10" ht="16.5" x14ac:dyDescent="0.25">
      <c r="A834" s="1234"/>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35"/>
      <c r="B835" s="893"/>
      <c r="C835" s="894">
        <f>'GENERAL INFORMATION'!P281</f>
        <v>0</v>
      </c>
      <c r="D835" s="894">
        <f>'GENERAL INFORMATION'!P283</f>
        <v>0</v>
      </c>
      <c r="E835" s="894">
        <f>'GENERAL INFORMATION'!P285</f>
        <v>0</v>
      </c>
      <c r="F835" s="894">
        <f>'GENERAL INFORMATION'!P287</f>
        <v>0</v>
      </c>
      <c r="G835" s="894">
        <f>'GENERAL INFORMATION'!P289</f>
        <v>0</v>
      </c>
      <c r="H835" s="894">
        <f>'GENERAL INFORMATION'!P291</f>
        <v>0</v>
      </c>
      <c r="I835" s="894">
        <f>'GENERAL INFORMATION'!P293</f>
        <v>0</v>
      </c>
      <c r="J835" s="895">
        <f>'GENERAL INFORMATION'!P295</f>
        <v>0</v>
      </c>
    </row>
    <row r="836" spans="1:10" ht="16.5" x14ac:dyDescent="0.25">
      <c r="A836" s="1233" t="s">
        <v>502</v>
      </c>
      <c r="B836" s="877" t="s">
        <v>500</v>
      </c>
      <c r="C836" s="1236" t="s">
        <v>488</v>
      </c>
      <c r="D836" s="1236"/>
      <c r="E836" s="1236"/>
      <c r="F836" s="876" t="s">
        <v>501</v>
      </c>
      <c r="G836" s="1237"/>
      <c r="H836" s="1237"/>
      <c r="I836" s="876" t="s">
        <v>18</v>
      </c>
      <c r="J836" s="871"/>
    </row>
    <row r="837" spans="1:10" ht="18" x14ac:dyDescent="0.25">
      <c r="A837" s="1234"/>
      <c r="B837" s="882"/>
      <c r="C837" s="1229">
        <f>'GENERAL INFORMATION'!P322</f>
        <v>0</v>
      </c>
      <c r="D837" s="1229"/>
      <c r="E837" s="1229"/>
      <c r="F837" s="873"/>
      <c r="G837" s="1229">
        <f>'GENERAL INFORMATION'!P325</f>
        <v>0</v>
      </c>
      <c r="H837" s="1229"/>
      <c r="I837" s="873"/>
      <c r="J837" s="874">
        <f>'GENERAL INFORMATION'!P328</f>
        <v>0</v>
      </c>
    </row>
    <row r="838" spans="1:10" ht="16.5" x14ac:dyDescent="0.25">
      <c r="A838" s="1234"/>
      <c r="B838" s="877" t="s">
        <v>12</v>
      </c>
      <c r="C838" s="1231"/>
      <c r="D838" s="1231"/>
      <c r="E838" s="879" t="s">
        <v>10</v>
      </c>
      <c r="F838" s="888"/>
      <c r="G838" s="888"/>
      <c r="H838" s="879" t="s">
        <v>7</v>
      </c>
      <c r="I838" s="891"/>
      <c r="J838" s="890"/>
    </row>
    <row r="839" spans="1:10" ht="18" x14ac:dyDescent="0.25">
      <c r="A839" s="1234"/>
      <c r="B839" s="882"/>
      <c r="C839" s="1229">
        <f>'GENERAL INFORMATION'!P331</f>
        <v>0</v>
      </c>
      <c r="D839" s="1229"/>
      <c r="E839" s="885"/>
      <c r="F839" s="1229">
        <f>'GENERAL INFORMATION'!P334</f>
        <v>0</v>
      </c>
      <c r="G839" s="1232"/>
      <c r="H839" s="885"/>
      <c r="I839" s="1229">
        <f>'GENERAL INFORMATION'!P337</f>
        <v>0</v>
      </c>
      <c r="J839" s="1230"/>
    </row>
    <row r="840" spans="1:10" ht="16.5" x14ac:dyDescent="0.25">
      <c r="A840" s="1234"/>
      <c r="B840" s="877" t="s">
        <v>27</v>
      </c>
      <c r="C840" s="887" t="s">
        <v>496</v>
      </c>
      <c r="D840" s="887" t="s">
        <v>497</v>
      </c>
      <c r="E840" s="887" t="s">
        <v>498</v>
      </c>
      <c r="F840" s="1238" t="s">
        <v>499</v>
      </c>
      <c r="G840" s="1239"/>
      <c r="H840" s="892" t="s">
        <v>503</v>
      </c>
      <c r="I840" s="887"/>
      <c r="J840" s="890"/>
    </row>
    <row r="841" spans="1:10" ht="18.75" thickBot="1" x14ac:dyDescent="0.3">
      <c r="A841" s="1235"/>
      <c r="B841" s="893"/>
      <c r="C841" s="894">
        <f>'GENERAL INFORMATION'!P241</f>
        <v>0</v>
      </c>
      <c r="D841" s="894">
        <f>'GENERAL INFORMATION'!P319</f>
        <v>0</v>
      </c>
      <c r="E841" s="894">
        <f>'GENERAL INFORMATION'!P340</f>
        <v>0</v>
      </c>
      <c r="F841" s="1240">
        <f>'GENERAL INFORMATION'!P346</f>
        <v>0</v>
      </c>
      <c r="G841" s="1241"/>
      <c r="H841" s="906"/>
      <c r="I841" s="1240">
        <f>'GENERAL INFORMATION'!P349</f>
        <v>0</v>
      </c>
      <c r="J841" s="1269"/>
    </row>
    <row r="842" spans="1:10" ht="17.25" thickBot="1" x14ac:dyDescent="0.35">
      <c r="A842" s="1220"/>
      <c r="B842" s="1220"/>
      <c r="C842" s="1220"/>
      <c r="D842" s="1220"/>
      <c r="E842" s="1220"/>
      <c r="F842" s="1220"/>
      <c r="G842" s="1220"/>
      <c r="H842" s="1220"/>
      <c r="I842" s="1220"/>
      <c r="J842" s="1220"/>
    </row>
    <row r="843" spans="1:10" ht="18" x14ac:dyDescent="0.25">
      <c r="A843" s="1221" t="s">
        <v>515</v>
      </c>
      <c r="B843" s="1222"/>
      <c r="C843" s="1222"/>
      <c r="D843" s="1222"/>
      <c r="E843" s="1222"/>
      <c r="F843" s="1222"/>
      <c r="G843" s="1222"/>
      <c r="H843" s="1222"/>
      <c r="I843" s="1222"/>
      <c r="J843" s="1223"/>
    </row>
    <row r="844" spans="1:10" ht="16.5" thickBot="1" x14ac:dyDescent="0.3">
      <c r="A844" s="1224" t="s">
        <v>516</v>
      </c>
      <c r="B844" s="1225"/>
      <c r="C844" s="1225"/>
      <c r="D844" s="1225"/>
      <c r="E844" s="1225"/>
      <c r="F844" s="1225"/>
      <c r="G844" s="1225"/>
      <c r="H844" s="1225"/>
      <c r="I844" s="1225"/>
      <c r="J844" s="1226"/>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27"/>
      <c r="I868" s="1227"/>
      <c r="J868" s="1227"/>
    </row>
    <row r="869" spans="1:13" ht="18.75" thickBot="1" x14ac:dyDescent="0.3">
      <c r="H869" s="1228" t="s">
        <v>514</v>
      </c>
      <c r="I869" s="1228"/>
      <c r="J869" s="1228"/>
    </row>
    <row r="870" spans="1:13" ht="16.5" x14ac:dyDescent="0.3">
      <c r="A870" s="536"/>
      <c r="B870" s="537"/>
      <c r="C870" s="537"/>
      <c r="D870" s="537"/>
      <c r="E870" s="537"/>
      <c r="F870" s="537"/>
      <c r="G870" s="1245" t="s">
        <v>468</v>
      </c>
      <c r="H870" s="1246"/>
      <c r="I870" s="1247" t="s">
        <v>467</v>
      </c>
      <c r="J870" s="1248"/>
      <c r="L870" s="1219" t="s">
        <v>791</v>
      </c>
      <c r="M870" s="1219"/>
    </row>
    <row r="871" spans="1:13" x14ac:dyDescent="0.25">
      <c r="A871" s="538"/>
      <c r="B871" s="539"/>
      <c r="C871" s="539"/>
      <c r="D871" s="539"/>
      <c r="E871" s="539"/>
      <c r="F871" s="539"/>
      <c r="G871" s="541"/>
      <c r="H871" s="542"/>
      <c r="I871" s="1249"/>
      <c r="J871" s="1250"/>
    </row>
    <row r="872" spans="1:13" x14ac:dyDescent="0.25">
      <c r="A872" s="538"/>
      <c r="B872" s="539"/>
      <c r="C872" s="539"/>
      <c r="D872" s="539"/>
      <c r="E872" s="539"/>
      <c r="F872" s="539"/>
      <c r="G872" s="539"/>
      <c r="H872" s="540"/>
      <c r="I872" s="1249"/>
      <c r="J872" s="1250"/>
    </row>
    <row r="873" spans="1:13" ht="15.75" x14ac:dyDescent="0.25">
      <c r="A873" s="1253" t="s">
        <v>512</v>
      </c>
      <c r="B873" s="1254"/>
      <c r="C873" s="1254"/>
      <c r="D873" s="1254"/>
      <c r="E873" s="1254"/>
      <c r="F873" s="1254"/>
      <c r="G873" s="1254"/>
      <c r="H873" s="1255"/>
      <c r="I873" s="1249"/>
      <c r="J873" s="1250"/>
    </row>
    <row r="874" spans="1:13" ht="20.25" x14ac:dyDescent="0.25">
      <c r="A874" s="1256" t="s">
        <v>513</v>
      </c>
      <c r="B874" s="1257"/>
      <c r="C874" s="1257"/>
      <c r="D874" s="1257"/>
      <c r="E874" s="1257"/>
      <c r="F874" s="1257"/>
      <c r="G874" s="1257"/>
      <c r="H874" s="1258"/>
      <c r="I874" s="1249"/>
      <c r="J874" s="1250"/>
    </row>
    <row r="875" spans="1:13" x14ac:dyDescent="0.25">
      <c r="A875" s="1259" t="s">
        <v>494</v>
      </c>
      <c r="B875" s="1260"/>
      <c r="C875" s="1260"/>
      <c r="D875" s="1260"/>
      <c r="E875" s="1260"/>
      <c r="F875" s="1260"/>
      <c r="G875" s="1260"/>
      <c r="H875" s="1261"/>
      <c r="I875" s="1249"/>
      <c r="J875" s="1250"/>
    </row>
    <row r="876" spans="1:13" x14ac:dyDescent="0.25">
      <c r="A876" s="1259"/>
      <c r="B876" s="1260"/>
      <c r="C876" s="1260"/>
      <c r="D876" s="1260"/>
      <c r="E876" s="1260"/>
      <c r="F876" s="1260"/>
      <c r="G876" s="1260"/>
      <c r="H876" s="1261"/>
      <c r="I876" s="1249"/>
      <c r="J876" s="1250"/>
    </row>
    <row r="877" spans="1:13" x14ac:dyDescent="0.25">
      <c r="A877" s="1262"/>
      <c r="B877" s="1263"/>
      <c r="C877" s="1263"/>
      <c r="D877" s="1263"/>
      <c r="E877" s="1263"/>
      <c r="F877" s="1263"/>
      <c r="G877" s="1263"/>
      <c r="H877" s="1264"/>
      <c r="I877" s="1249"/>
      <c r="J877" s="1250"/>
    </row>
    <row r="878" spans="1:13" ht="16.5" x14ac:dyDescent="0.25">
      <c r="A878" s="1265" t="s">
        <v>495</v>
      </c>
      <c r="B878" s="1266"/>
      <c r="C878" s="1267" t="s">
        <v>509</v>
      </c>
      <c r="D878" s="1267"/>
      <c r="E878" s="1267"/>
      <c r="F878" s="1267"/>
      <c r="G878" s="534"/>
      <c r="H878" s="533"/>
      <c r="I878" s="1249"/>
      <c r="J878" s="1250"/>
    </row>
    <row r="879" spans="1:13" ht="16.5" x14ac:dyDescent="0.3">
      <c r="A879" s="904"/>
      <c r="B879" s="905"/>
      <c r="C879" s="1267" t="s">
        <v>511</v>
      </c>
      <c r="D879" s="1267"/>
      <c r="E879" s="1267"/>
      <c r="F879" s="1267"/>
      <c r="G879" s="534"/>
      <c r="H879" s="529"/>
      <c r="I879" s="1249"/>
      <c r="J879" s="1250"/>
    </row>
    <row r="880" spans="1:13" ht="17.25" thickBot="1" x14ac:dyDescent="0.35">
      <c r="A880" s="530"/>
      <c r="B880" s="531"/>
      <c r="C880" s="1268" t="s">
        <v>510</v>
      </c>
      <c r="D880" s="1268"/>
      <c r="E880" s="1268"/>
      <c r="F880" s="1268"/>
      <c r="G880" s="535"/>
      <c r="H880" s="532"/>
      <c r="I880" s="1251"/>
      <c r="J880" s="1252"/>
    </row>
    <row r="881" spans="1:10" ht="16.5" x14ac:dyDescent="0.25">
      <c r="A881" s="1233" t="s">
        <v>433</v>
      </c>
      <c r="B881" s="875" t="s">
        <v>1</v>
      </c>
      <c r="C881" s="1236" t="s">
        <v>464</v>
      </c>
      <c r="D881" s="1236"/>
      <c r="E881" s="1236" t="s">
        <v>465</v>
      </c>
      <c r="F881" s="1236"/>
      <c r="G881" s="1236" t="s">
        <v>466</v>
      </c>
      <c r="H881" s="1236"/>
      <c r="I881" s="876" t="s">
        <v>18</v>
      </c>
      <c r="J881" s="871"/>
    </row>
    <row r="882" spans="1:10" ht="18" x14ac:dyDescent="0.25">
      <c r="A882" s="1234"/>
      <c r="B882" s="872"/>
      <c r="C882" s="1229">
        <f>'GENERAL INFORMATION'!Q15</f>
        <v>0</v>
      </c>
      <c r="D882" s="1229"/>
      <c r="E882" s="1229">
        <f>'GENERAL INFORMATION'!Q16</f>
        <v>0</v>
      </c>
      <c r="F882" s="1229"/>
      <c r="G882" s="1229">
        <f>'GENERAL INFORMATION'!Q14</f>
        <v>0</v>
      </c>
      <c r="H882" s="1229"/>
      <c r="I882" s="873"/>
      <c r="J882" s="874">
        <f>'GENERAL INFORMATION'!Q22</f>
        <v>0</v>
      </c>
    </row>
    <row r="883" spans="1:10" ht="15.75" x14ac:dyDescent="0.25">
      <c r="A883" s="1234"/>
      <c r="B883" s="877" t="s">
        <v>88</v>
      </c>
      <c r="C883" s="878"/>
      <c r="D883" s="878"/>
      <c r="E883" s="879" t="s">
        <v>451</v>
      </c>
      <c r="F883" s="880"/>
      <c r="G883" s="880"/>
      <c r="H883" s="879" t="s">
        <v>452</v>
      </c>
      <c r="I883" s="880"/>
      <c r="J883" s="881"/>
    </row>
    <row r="884" spans="1:10" ht="18" x14ac:dyDescent="0.25">
      <c r="A884" s="1234"/>
      <c r="B884" s="882"/>
      <c r="C884" s="1244">
        <f>'GENERAL INFORMATION'!Q10</f>
        <v>0</v>
      </c>
      <c r="D884" s="1229"/>
      <c r="E884" s="873"/>
      <c r="F884" s="883">
        <f>'GENERAL INFORMATION'!Q25</f>
        <v>0</v>
      </c>
      <c r="G884" s="884"/>
      <c r="H884" s="885"/>
      <c r="I884" s="883">
        <f>'GENERAL INFORMATION'!Q28</f>
        <v>0</v>
      </c>
      <c r="J884" s="874"/>
    </row>
    <row r="885" spans="1:10" ht="16.5" x14ac:dyDescent="0.25">
      <c r="A885" s="1234"/>
      <c r="B885" s="877" t="s">
        <v>5</v>
      </c>
      <c r="C885" s="887" t="s">
        <v>434</v>
      </c>
      <c r="D885" s="887" t="s">
        <v>435</v>
      </c>
      <c r="E885" s="887" t="s">
        <v>436</v>
      </c>
      <c r="F885" s="887" t="s">
        <v>463</v>
      </c>
      <c r="G885" s="887" t="s">
        <v>462</v>
      </c>
      <c r="H885" s="879" t="s">
        <v>4</v>
      </c>
      <c r="I885" s="888"/>
      <c r="J885" s="889"/>
    </row>
    <row r="886" spans="1:10" ht="18" x14ac:dyDescent="0.25">
      <c r="A886" s="1234"/>
      <c r="B886" s="886"/>
      <c r="C886" s="883">
        <f>'GENERAL INFORMATION'!Q38</f>
        <v>0</v>
      </c>
      <c r="D886" s="883">
        <f>'GENERAL INFORMATION'!Q37</f>
        <v>0</v>
      </c>
      <c r="E886" s="883">
        <f>'GENERAL INFORMATION'!Q39</f>
        <v>0</v>
      </c>
      <c r="F886" s="883">
        <f>'GENERAL INFORMATION'!Q40</f>
        <v>0</v>
      </c>
      <c r="G886" s="884">
        <f>'GENERAL INFORMATION'!Q41</f>
        <v>0</v>
      </c>
      <c r="H886" s="885"/>
      <c r="I886" s="883">
        <f>'GENERAL INFORMATION'!H32</f>
        <v>0</v>
      </c>
      <c r="J886" s="874"/>
    </row>
    <row r="887" spans="1:10" ht="16.5" x14ac:dyDescent="0.25">
      <c r="A887" s="1234"/>
      <c r="B887" s="877" t="s">
        <v>8</v>
      </c>
      <c r="C887" s="1238" t="s">
        <v>461</v>
      </c>
      <c r="D887" s="1238"/>
      <c r="E887" s="887" t="s">
        <v>442</v>
      </c>
      <c r="F887" s="887" t="s">
        <v>444</v>
      </c>
      <c r="G887" s="887" t="s">
        <v>445</v>
      </c>
      <c r="H887" s="887" t="s">
        <v>446</v>
      </c>
      <c r="I887" s="887" t="s">
        <v>441</v>
      </c>
      <c r="J887" s="890" t="s">
        <v>459</v>
      </c>
    </row>
    <row r="888" spans="1:10" ht="18" x14ac:dyDescent="0.25">
      <c r="A888" s="1234"/>
      <c r="B888" s="882"/>
      <c r="C888" s="1229">
        <f>'GENERAL INFORMATION'!Q53</f>
        <v>0</v>
      </c>
      <c r="D888" s="1229"/>
      <c r="E888" s="883">
        <f>'GENERAL INFORMATION'!Q55</f>
        <v>0</v>
      </c>
      <c r="F888" s="883">
        <f>'GENERAL INFORMATION'!Q57</f>
        <v>0</v>
      </c>
      <c r="G888" s="883">
        <f>'GENERAL INFORMATION'!Q59</f>
        <v>0</v>
      </c>
      <c r="H888" s="883">
        <f>'GENERAL INFORMATION'!Q61</f>
        <v>0</v>
      </c>
      <c r="I888" s="883">
        <f>'GENERAL INFORMATION'!Q63</f>
        <v>0</v>
      </c>
      <c r="J888" s="874">
        <f>'GENERAL INFORMATION'!Q65</f>
        <v>0</v>
      </c>
    </row>
    <row r="889" spans="1:10" ht="16.5" x14ac:dyDescent="0.25">
      <c r="A889" s="1234"/>
      <c r="B889" s="877" t="s">
        <v>15</v>
      </c>
      <c r="C889" s="1231"/>
      <c r="D889" s="1231"/>
      <c r="E889" s="879" t="s">
        <v>454</v>
      </c>
      <c r="F889" s="891"/>
      <c r="G889" s="891"/>
      <c r="H889" s="879" t="s">
        <v>447</v>
      </c>
      <c r="I889" s="891"/>
      <c r="J889" s="890"/>
    </row>
    <row r="890" spans="1:10" ht="18" x14ac:dyDescent="0.25">
      <c r="A890" s="1234"/>
      <c r="B890" s="882"/>
      <c r="C890" s="1229">
        <f>'GENERAL INFORMATION'!Q154</f>
        <v>0</v>
      </c>
      <c r="D890" s="1229"/>
      <c r="E890" s="873"/>
      <c r="F890" s="883">
        <f>'GENERAL INFORMATION'!Q89</f>
        <v>0</v>
      </c>
      <c r="G890" s="900" t="s">
        <v>504</v>
      </c>
      <c r="H890" s="885"/>
      <c r="I890" s="883">
        <f>'GENERAL INFORMATION'!Q157</f>
        <v>0</v>
      </c>
      <c r="J890" s="874"/>
    </row>
    <row r="891" spans="1:10" ht="16.5" x14ac:dyDescent="0.25">
      <c r="A891" s="1234"/>
      <c r="B891" s="877" t="s">
        <v>6</v>
      </c>
      <c r="C891" s="1231"/>
      <c r="D891" s="1231"/>
      <c r="E891" s="879" t="s">
        <v>455</v>
      </c>
      <c r="F891" s="891"/>
      <c r="G891" s="891"/>
      <c r="H891" s="879" t="s">
        <v>17</v>
      </c>
      <c r="I891" s="891"/>
      <c r="J891" s="890"/>
    </row>
    <row r="892" spans="1:10" ht="18" x14ac:dyDescent="0.25">
      <c r="A892" s="1234"/>
      <c r="B892" s="882"/>
      <c r="C892" s="1229">
        <f>'GENERAL INFORMATION'!Q101</f>
        <v>0</v>
      </c>
      <c r="D892" s="1229"/>
      <c r="E892" s="873"/>
      <c r="F892" s="902">
        <f>'GENERAL INFORMATION'!Q92</f>
        <v>0</v>
      </c>
      <c r="G892" s="884"/>
      <c r="H892" s="885"/>
      <c r="I892" s="883">
        <f>'GENERAL INFORMATION'!Q160</f>
        <v>0</v>
      </c>
      <c r="J892" s="903"/>
    </row>
    <row r="893" spans="1:10" ht="16.5" x14ac:dyDescent="0.25">
      <c r="A893" s="1234"/>
      <c r="B893" s="877" t="s">
        <v>437</v>
      </c>
      <c r="C893" s="1231"/>
      <c r="D893" s="1231"/>
      <c r="E893" s="879" t="s">
        <v>453</v>
      </c>
      <c r="F893" s="891"/>
      <c r="G893" s="891"/>
      <c r="H893" s="892" t="s">
        <v>7</v>
      </c>
      <c r="I893" s="891"/>
      <c r="J893" s="890"/>
    </row>
    <row r="894" spans="1:10" ht="18" x14ac:dyDescent="0.25">
      <c r="A894" s="1234"/>
      <c r="B894" s="882"/>
      <c r="C894" s="1229">
        <f>'GENERAL INFORMATION'!Q104</f>
        <v>0</v>
      </c>
      <c r="D894" s="1229"/>
      <c r="E894" s="873"/>
      <c r="F894" s="883">
        <f>'GENERAL INFORMATION'!Q95</f>
        <v>0</v>
      </c>
      <c r="G894" s="900" t="s">
        <v>505</v>
      </c>
      <c r="H894" s="885"/>
      <c r="I894" s="1229">
        <f>'GENERAL INFORMATION'!Q107</f>
        <v>0</v>
      </c>
      <c r="J894" s="1230"/>
    </row>
    <row r="895" spans="1:10" ht="16.5" x14ac:dyDescent="0.25">
      <c r="A895" s="1234"/>
      <c r="B895" s="877" t="s">
        <v>10</v>
      </c>
      <c r="C895" s="1231"/>
      <c r="D895" s="1231"/>
      <c r="E895" s="879" t="s">
        <v>456</v>
      </c>
      <c r="F895" s="891"/>
      <c r="G895" s="891"/>
      <c r="H895" s="879" t="s">
        <v>33</v>
      </c>
      <c r="I895" s="891"/>
      <c r="J895" s="890"/>
    </row>
    <row r="896" spans="1:10" ht="18" x14ac:dyDescent="0.25">
      <c r="A896" s="1234"/>
      <c r="B896" s="882"/>
      <c r="C896" s="1229">
        <f>'GENERAL INFORMATION'!Q110</f>
        <v>0</v>
      </c>
      <c r="D896" s="1229"/>
      <c r="E896" s="885"/>
      <c r="F896" s="883">
        <f>'GENERAL INFORMATION'!Q98</f>
        <v>0</v>
      </c>
      <c r="G896" s="900" t="s">
        <v>506</v>
      </c>
      <c r="H896" s="885"/>
      <c r="I896" s="883">
        <f>'GENERAL INFORMATION'!Q113</f>
        <v>0</v>
      </c>
      <c r="J896" s="901"/>
    </row>
    <row r="897" spans="1:10" ht="16.5" x14ac:dyDescent="0.25">
      <c r="A897" s="1234"/>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35"/>
      <c r="B898" s="899"/>
      <c r="C898" s="869">
        <f>'GENERAL INFORMATION'!Q116</f>
        <v>0</v>
      </c>
      <c r="D898" s="869">
        <f>'GENERAL INFORMATION'!Q118</f>
        <v>0</v>
      </c>
      <c r="E898" s="869">
        <f>'GENERAL INFORMATION'!Q120</f>
        <v>0</v>
      </c>
      <c r="F898" s="869">
        <f>'GENERAL INFORMATION'!Q122</f>
        <v>0</v>
      </c>
      <c r="G898" s="869">
        <f>'GENERAL INFORMATION'!Q124</f>
        <v>0</v>
      </c>
      <c r="H898" s="869">
        <f>'GENERAL INFORMATION'!Q126</f>
        <v>0</v>
      </c>
      <c r="I898" s="869">
        <f>'GENERAL INFORMATION'!Q128</f>
        <v>0</v>
      </c>
      <c r="J898" s="870">
        <f>'GENERAL INFORMATION'!Q130</f>
        <v>0</v>
      </c>
    </row>
    <row r="899" spans="1:10" ht="16.5" x14ac:dyDescent="0.25">
      <c r="A899" s="1233" t="s">
        <v>439</v>
      </c>
      <c r="B899" s="898" t="s">
        <v>438</v>
      </c>
      <c r="C899" s="1236" t="s">
        <v>488</v>
      </c>
      <c r="D899" s="1236"/>
      <c r="E899" s="1236"/>
      <c r="F899" s="876" t="s">
        <v>8</v>
      </c>
      <c r="G899" s="1237"/>
      <c r="H899" s="1237"/>
      <c r="I899" s="876" t="s">
        <v>18</v>
      </c>
      <c r="J899" s="871"/>
    </row>
    <row r="900" spans="1:10" ht="18" x14ac:dyDescent="0.25">
      <c r="A900" s="1234"/>
      <c r="B900" s="882"/>
      <c r="C900" s="1229">
        <f>'GENERAL INFORMATION'!Q166</f>
        <v>0</v>
      </c>
      <c r="D900" s="1229"/>
      <c r="E900" s="1229"/>
      <c r="F900" s="873"/>
      <c r="G900" s="1229">
        <f>'GENERAL INFORMATION'!Q185</f>
        <v>0</v>
      </c>
      <c r="H900" s="1229"/>
      <c r="I900" s="873"/>
      <c r="J900" s="874">
        <f>'GENERAL INFORMATION'!Q188</f>
        <v>0</v>
      </c>
    </row>
    <row r="901" spans="1:10" ht="16.5" x14ac:dyDescent="0.25">
      <c r="A901" s="1234"/>
      <c r="B901" s="897" t="s">
        <v>5</v>
      </c>
      <c r="C901" s="887" t="s">
        <v>434</v>
      </c>
      <c r="D901" s="887" t="s">
        <v>435</v>
      </c>
      <c r="E901" s="887" t="s">
        <v>436</v>
      </c>
      <c r="F901" s="887" t="s">
        <v>463</v>
      </c>
      <c r="G901" s="887" t="s">
        <v>462</v>
      </c>
      <c r="H901" s="879" t="s">
        <v>7</v>
      </c>
      <c r="I901" s="891"/>
      <c r="J901" s="890"/>
    </row>
    <row r="902" spans="1:10" ht="18" x14ac:dyDescent="0.25">
      <c r="A902" s="1234"/>
      <c r="B902" s="882"/>
      <c r="C902" s="883">
        <f>'GENERAL INFORMATION'!Q172</f>
        <v>0</v>
      </c>
      <c r="D902" s="883">
        <f>'GENERAL INFORMATION'!Q171</f>
        <v>0</v>
      </c>
      <c r="E902" s="883">
        <f>'GENERAL INFORMATION'!Q173</f>
        <v>0</v>
      </c>
      <c r="F902" s="883">
        <f>'GENERAL INFORMATION'!Q174</f>
        <v>0</v>
      </c>
      <c r="G902" s="883">
        <f>'GENERAL INFORMATION'!Q175</f>
        <v>0</v>
      </c>
      <c r="H902" s="885"/>
      <c r="I902" s="1229">
        <f>'GENERAL INFORMATION'!Q197</f>
        <v>0</v>
      </c>
      <c r="J902" s="1230"/>
    </row>
    <row r="903" spans="1:10" ht="16.5" x14ac:dyDescent="0.25">
      <c r="A903" s="1234"/>
      <c r="B903" s="897" t="s">
        <v>12</v>
      </c>
      <c r="C903" s="1231"/>
      <c r="D903" s="1231"/>
      <c r="E903" s="879" t="s">
        <v>10</v>
      </c>
      <c r="F903" s="888"/>
      <c r="G903" s="888"/>
      <c r="H903" s="879" t="s">
        <v>448</v>
      </c>
      <c r="I903" s="891"/>
      <c r="J903" s="890"/>
    </row>
    <row r="904" spans="1:10" ht="18" x14ac:dyDescent="0.25">
      <c r="A904" s="1234"/>
      <c r="B904" s="882"/>
      <c r="C904" s="1229">
        <f>'GENERAL INFORMATION'!Q200</f>
        <v>0</v>
      </c>
      <c r="D904" s="1229"/>
      <c r="E904" s="885"/>
      <c r="F904" s="1229">
        <f>'GENERAL INFORMATION'!Q194</f>
        <v>0</v>
      </c>
      <c r="G904" s="1232"/>
      <c r="H904" s="885"/>
      <c r="I904" s="883">
        <f>'GENERAL INFORMATION'!Q191</f>
        <v>0</v>
      </c>
      <c r="J904" s="874"/>
    </row>
    <row r="905" spans="1:10" ht="16.5" x14ac:dyDescent="0.25">
      <c r="A905" s="1234"/>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35"/>
      <c r="B906" s="896"/>
      <c r="C906" s="894">
        <f>'GENERAL INFORMATION'!Q203</f>
        <v>0</v>
      </c>
      <c r="D906" s="894">
        <f>'GENERAL INFORMATION'!Q205</f>
        <v>0</v>
      </c>
      <c r="E906" s="894">
        <f>'GENERAL INFORMATION'!Q207</f>
        <v>0</v>
      </c>
      <c r="F906" s="894">
        <f>'GENERAL INFORMATION'!Q209</f>
        <v>0</v>
      </c>
      <c r="G906" s="894">
        <f>'GENERAL INFORMATION'!Q211</f>
        <v>0</v>
      </c>
      <c r="H906" s="894">
        <f>'GENERAL INFORMATION'!Q213</f>
        <v>0</v>
      </c>
      <c r="I906" s="894">
        <f>'GENERAL INFORMATION'!Q215</f>
        <v>0</v>
      </c>
      <c r="J906" s="895">
        <f>'GENERAL INFORMATION'!Q217</f>
        <v>0</v>
      </c>
    </row>
    <row r="907" spans="1:10" ht="16.5" x14ac:dyDescent="0.25">
      <c r="A907" s="1233" t="s">
        <v>440</v>
      </c>
      <c r="B907" s="877" t="s">
        <v>404</v>
      </c>
      <c r="C907" s="1236" t="s">
        <v>488</v>
      </c>
      <c r="D907" s="1236"/>
      <c r="E907" s="1236"/>
      <c r="F907" s="876" t="s">
        <v>8</v>
      </c>
      <c r="G907" s="1237"/>
      <c r="H907" s="1237"/>
      <c r="I907" s="876" t="s">
        <v>18</v>
      </c>
      <c r="J907" s="871"/>
    </row>
    <row r="908" spans="1:10" ht="18" x14ac:dyDescent="0.25">
      <c r="A908" s="1234"/>
      <c r="B908" s="882"/>
      <c r="C908" s="1229">
        <f>'GENERAL INFORMATION'!Q244</f>
        <v>0</v>
      </c>
      <c r="D908" s="1229"/>
      <c r="E908" s="1229"/>
      <c r="F908" s="873"/>
      <c r="G908" s="1229">
        <f>'GENERAL INFORMATION'!Q269</f>
        <v>0</v>
      </c>
      <c r="H908" s="1229"/>
      <c r="I908" s="873"/>
      <c r="J908" s="874">
        <f>'GENERAL INFORMATION'!Q263</f>
        <v>0</v>
      </c>
    </row>
    <row r="909" spans="1:10" ht="16.5" x14ac:dyDescent="0.25">
      <c r="A909" s="1234"/>
      <c r="B909" s="877" t="s">
        <v>5</v>
      </c>
      <c r="C909" s="887" t="s">
        <v>434</v>
      </c>
      <c r="D909" s="887" t="s">
        <v>435</v>
      </c>
      <c r="E909" s="887" t="s">
        <v>436</v>
      </c>
      <c r="F909" s="887" t="s">
        <v>463</v>
      </c>
      <c r="G909" s="887" t="s">
        <v>462</v>
      </c>
      <c r="H909" s="879" t="s">
        <v>7</v>
      </c>
      <c r="I909" s="891"/>
      <c r="J909" s="890"/>
    </row>
    <row r="910" spans="1:10" ht="18" x14ac:dyDescent="0.25">
      <c r="A910" s="1234"/>
      <c r="B910" s="882"/>
      <c r="C910" s="883">
        <f>'GENERAL INFORMATION'!Q250</f>
        <v>0</v>
      </c>
      <c r="D910" s="883">
        <f>'GENERAL INFORMATION'!Q249</f>
        <v>0</v>
      </c>
      <c r="E910" s="883">
        <f>'GENERAL INFORMATION'!Q251</f>
        <v>0</v>
      </c>
      <c r="F910" s="883">
        <f>'GENERAL INFORMATION'!Q252</f>
        <v>0</v>
      </c>
      <c r="G910" s="883">
        <f>'GENERAL INFORMATION'!Q253</f>
        <v>0</v>
      </c>
      <c r="H910" s="885"/>
      <c r="I910" s="1229">
        <f>'GENERAL INFORMATION'!Q275</f>
        <v>0</v>
      </c>
      <c r="J910" s="1230"/>
    </row>
    <row r="911" spans="1:10" ht="16.5" x14ac:dyDescent="0.25">
      <c r="A911" s="1234"/>
      <c r="B911" s="877" t="s">
        <v>12</v>
      </c>
      <c r="C911" s="1231"/>
      <c r="D911" s="1231"/>
      <c r="E911" s="879" t="s">
        <v>10</v>
      </c>
      <c r="F911" s="888"/>
      <c r="G911" s="888"/>
      <c r="H911" s="892" t="s">
        <v>448</v>
      </c>
      <c r="I911" s="891"/>
      <c r="J911" s="890"/>
    </row>
    <row r="912" spans="1:10" ht="18" x14ac:dyDescent="0.25">
      <c r="A912" s="1234"/>
      <c r="B912" s="882"/>
      <c r="C912" s="1229">
        <f>'GENERAL INFORMATION'!Q278</f>
        <v>0</v>
      </c>
      <c r="D912" s="1232"/>
      <c r="E912" s="885"/>
      <c r="F912" s="1229">
        <f>'GENERAL INFORMATION'!Q272</f>
        <v>0</v>
      </c>
      <c r="G912" s="1232"/>
      <c r="H912" s="885"/>
      <c r="I912" s="883">
        <f>'GENERAL INFORMATION'!Q266</f>
        <v>0</v>
      </c>
      <c r="J912" s="874"/>
    </row>
    <row r="913" spans="1:10" ht="16.5" x14ac:dyDescent="0.25">
      <c r="A913" s="1234"/>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35"/>
      <c r="B914" s="893"/>
      <c r="C914" s="894">
        <f>'GENERAL INFORMATION'!Q281</f>
        <v>0</v>
      </c>
      <c r="D914" s="894">
        <f>'GENERAL INFORMATION'!Q283</f>
        <v>0</v>
      </c>
      <c r="E914" s="894">
        <f>'GENERAL INFORMATION'!Q285</f>
        <v>0</v>
      </c>
      <c r="F914" s="894">
        <f>'GENERAL INFORMATION'!Q287</f>
        <v>0</v>
      </c>
      <c r="G914" s="894">
        <f>'GENERAL INFORMATION'!Q289</f>
        <v>0</v>
      </c>
      <c r="H914" s="894">
        <f>'GENERAL INFORMATION'!Q291</f>
        <v>0</v>
      </c>
      <c r="I914" s="894">
        <f>'GENERAL INFORMATION'!Q293</f>
        <v>0</v>
      </c>
      <c r="J914" s="895">
        <f>'GENERAL INFORMATION'!Q295</f>
        <v>0</v>
      </c>
    </row>
    <row r="915" spans="1:10" ht="16.5" x14ac:dyDescent="0.25">
      <c r="A915" s="1233" t="s">
        <v>502</v>
      </c>
      <c r="B915" s="877" t="s">
        <v>500</v>
      </c>
      <c r="C915" s="1236" t="s">
        <v>488</v>
      </c>
      <c r="D915" s="1236"/>
      <c r="E915" s="1236"/>
      <c r="F915" s="876" t="s">
        <v>501</v>
      </c>
      <c r="G915" s="1237"/>
      <c r="H915" s="1237"/>
      <c r="I915" s="876" t="s">
        <v>18</v>
      </c>
      <c r="J915" s="871"/>
    </row>
    <row r="916" spans="1:10" ht="18" x14ac:dyDescent="0.25">
      <c r="A916" s="1234"/>
      <c r="B916" s="882"/>
      <c r="C916" s="1229">
        <f>'GENERAL INFORMATION'!Q322</f>
        <v>0</v>
      </c>
      <c r="D916" s="1229"/>
      <c r="E916" s="1229"/>
      <c r="F916" s="873"/>
      <c r="G916" s="1229">
        <f>'GENERAL INFORMATION'!Q325</f>
        <v>0</v>
      </c>
      <c r="H916" s="1229"/>
      <c r="I916" s="873"/>
      <c r="J916" s="874">
        <f>'GENERAL INFORMATION'!Q328</f>
        <v>0</v>
      </c>
    </row>
    <row r="917" spans="1:10" ht="16.5" x14ac:dyDescent="0.25">
      <c r="A917" s="1234"/>
      <c r="B917" s="877" t="s">
        <v>12</v>
      </c>
      <c r="C917" s="1231"/>
      <c r="D917" s="1231"/>
      <c r="E917" s="879" t="s">
        <v>10</v>
      </c>
      <c r="F917" s="888"/>
      <c r="G917" s="888"/>
      <c r="H917" s="879" t="s">
        <v>7</v>
      </c>
      <c r="I917" s="891"/>
      <c r="J917" s="890"/>
    </row>
    <row r="918" spans="1:10" ht="18" x14ac:dyDescent="0.25">
      <c r="A918" s="1234"/>
      <c r="B918" s="882"/>
      <c r="C918" s="1229">
        <f>'GENERAL INFORMATION'!Q331</f>
        <v>0</v>
      </c>
      <c r="D918" s="1229"/>
      <c r="E918" s="885"/>
      <c r="F918" s="1229">
        <f>'GENERAL INFORMATION'!Q335</f>
        <v>0</v>
      </c>
      <c r="G918" s="1232"/>
      <c r="H918" s="885"/>
      <c r="I918" s="1229">
        <f>'GENERAL INFORMATION'!Q337</f>
        <v>0</v>
      </c>
      <c r="J918" s="1230"/>
    </row>
    <row r="919" spans="1:10" ht="16.5" x14ac:dyDescent="0.25">
      <c r="A919" s="1234"/>
      <c r="B919" s="877" t="s">
        <v>27</v>
      </c>
      <c r="C919" s="887" t="s">
        <v>496</v>
      </c>
      <c r="D919" s="887" t="s">
        <v>497</v>
      </c>
      <c r="E919" s="887" t="s">
        <v>498</v>
      </c>
      <c r="F919" s="1238" t="s">
        <v>499</v>
      </c>
      <c r="G919" s="1239"/>
      <c r="H919" s="892" t="s">
        <v>503</v>
      </c>
      <c r="I919" s="887"/>
      <c r="J919" s="890"/>
    </row>
    <row r="920" spans="1:10" ht="18.75" thickBot="1" x14ac:dyDescent="0.3">
      <c r="A920" s="1235"/>
      <c r="B920" s="893"/>
      <c r="C920" s="894">
        <f>'GENERAL INFORMATION'!Q241</f>
        <v>0</v>
      </c>
      <c r="D920" s="894">
        <f>'GENERAL INFORMATION'!Q319</f>
        <v>0</v>
      </c>
      <c r="E920" s="894">
        <f>'GENERAL INFORMATION'!Q340</f>
        <v>0</v>
      </c>
      <c r="F920" s="1240">
        <f>'GENERAL INFORMATION'!Q346</f>
        <v>0</v>
      </c>
      <c r="G920" s="1241"/>
      <c r="H920" s="906"/>
      <c r="I920" s="1242">
        <f>'GENERAL INFORMATION'!Q349</f>
        <v>0</v>
      </c>
      <c r="J920" s="1243"/>
    </row>
    <row r="921" spans="1:10" ht="17.25" thickBot="1" x14ac:dyDescent="0.35">
      <c r="A921" s="1220"/>
      <c r="B921" s="1220"/>
      <c r="C921" s="1220"/>
      <c r="D921" s="1220"/>
      <c r="E921" s="1220"/>
      <c r="F921" s="1220"/>
      <c r="G921" s="1220"/>
      <c r="H921" s="1220"/>
      <c r="I921" s="1220"/>
      <c r="J921" s="1220"/>
    </row>
    <row r="922" spans="1:10" ht="18" x14ac:dyDescent="0.25">
      <c r="A922" s="1221" t="s">
        <v>515</v>
      </c>
      <c r="B922" s="1222"/>
      <c r="C922" s="1222"/>
      <c r="D922" s="1222"/>
      <c r="E922" s="1222"/>
      <c r="F922" s="1222"/>
      <c r="G922" s="1222"/>
      <c r="H922" s="1222"/>
      <c r="I922" s="1222"/>
      <c r="J922" s="1223"/>
    </row>
    <row r="923" spans="1:10" ht="16.5" thickBot="1" x14ac:dyDescent="0.3">
      <c r="A923" s="1224" t="s">
        <v>516</v>
      </c>
      <c r="B923" s="1225"/>
      <c r="C923" s="1225"/>
      <c r="D923" s="1225"/>
      <c r="E923" s="1225"/>
      <c r="F923" s="1225"/>
      <c r="G923" s="1225"/>
      <c r="H923" s="1225"/>
      <c r="I923" s="1225"/>
      <c r="J923" s="1226"/>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27"/>
      <c r="I947" s="1227"/>
      <c r="J947" s="1227"/>
    </row>
    <row r="948" spans="1:13" ht="18.75" thickBot="1" x14ac:dyDescent="0.3">
      <c r="H948" s="1228" t="s">
        <v>514</v>
      </c>
      <c r="I948" s="1228"/>
      <c r="J948" s="1228"/>
    </row>
    <row r="949" spans="1:13" ht="16.5" x14ac:dyDescent="0.3">
      <c r="A949" s="536"/>
      <c r="B949" s="537"/>
      <c r="C949" s="537"/>
      <c r="D949" s="537"/>
      <c r="E949" s="537"/>
      <c r="F949" s="537"/>
      <c r="G949" s="1245" t="s">
        <v>468</v>
      </c>
      <c r="H949" s="1246"/>
      <c r="I949" s="1247" t="s">
        <v>467</v>
      </c>
      <c r="J949" s="1248"/>
      <c r="L949" s="1219" t="s">
        <v>790</v>
      </c>
      <c r="M949" s="1219"/>
    </row>
    <row r="950" spans="1:13" x14ac:dyDescent="0.25">
      <c r="A950" s="538"/>
      <c r="B950" s="539"/>
      <c r="C950" s="539"/>
      <c r="D950" s="539"/>
      <c r="E950" s="539"/>
      <c r="F950" s="539"/>
      <c r="G950" s="541"/>
      <c r="H950" s="542"/>
      <c r="I950" s="1249"/>
      <c r="J950" s="1250"/>
    </row>
    <row r="951" spans="1:13" x14ac:dyDescent="0.25">
      <c r="A951" s="538"/>
      <c r="B951" s="539"/>
      <c r="C951" s="539"/>
      <c r="D951" s="539"/>
      <c r="E951" s="539"/>
      <c r="F951" s="539"/>
      <c r="G951" s="539"/>
      <c r="H951" s="540"/>
      <c r="I951" s="1249"/>
      <c r="J951" s="1250"/>
    </row>
    <row r="952" spans="1:13" ht="15.75" x14ac:dyDescent="0.25">
      <c r="A952" s="1253" t="s">
        <v>512</v>
      </c>
      <c r="B952" s="1254"/>
      <c r="C952" s="1254"/>
      <c r="D952" s="1254"/>
      <c r="E952" s="1254"/>
      <c r="F952" s="1254"/>
      <c r="G952" s="1254"/>
      <c r="H952" s="1255"/>
      <c r="I952" s="1249"/>
      <c r="J952" s="1250"/>
    </row>
    <row r="953" spans="1:13" ht="20.25" x14ac:dyDescent="0.25">
      <c r="A953" s="1256" t="s">
        <v>513</v>
      </c>
      <c r="B953" s="1257"/>
      <c r="C953" s="1257"/>
      <c r="D953" s="1257"/>
      <c r="E953" s="1257"/>
      <c r="F953" s="1257"/>
      <c r="G953" s="1257"/>
      <c r="H953" s="1258"/>
      <c r="I953" s="1249"/>
      <c r="J953" s="1250"/>
    </row>
    <row r="954" spans="1:13" x14ac:dyDescent="0.25">
      <c r="A954" s="1259" t="s">
        <v>494</v>
      </c>
      <c r="B954" s="1260"/>
      <c r="C954" s="1260"/>
      <c r="D954" s="1260"/>
      <c r="E954" s="1260"/>
      <c r="F954" s="1260"/>
      <c r="G954" s="1260"/>
      <c r="H954" s="1261"/>
      <c r="I954" s="1249"/>
      <c r="J954" s="1250"/>
    </row>
    <row r="955" spans="1:13" x14ac:dyDescent="0.25">
      <c r="A955" s="1259"/>
      <c r="B955" s="1260"/>
      <c r="C955" s="1260"/>
      <c r="D955" s="1260"/>
      <c r="E955" s="1260"/>
      <c r="F955" s="1260"/>
      <c r="G955" s="1260"/>
      <c r="H955" s="1261"/>
      <c r="I955" s="1249"/>
      <c r="J955" s="1250"/>
    </row>
    <row r="956" spans="1:13" x14ac:dyDescent="0.25">
      <c r="A956" s="1262"/>
      <c r="B956" s="1263"/>
      <c r="C956" s="1263"/>
      <c r="D956" s="1263"/>
      <c r="E956" s="1263"/>
      <c r="F956" s="1263"/>
      <c r="G956" s="1263"/>
      <c r="H956" s="1264"/>
      <c r="I956" s="1249"/>
      <c r="J956" s="1250"/>
    </row>
    <row r="957" spans="1:13" ht="16.5" x14ac:dyDescent="0.25">
      <c r="A957" s="1265" t="s">
        <v>495</v>
      </c>
      <c r="B957" s="1266"/>
      <c r="C957" s="1267" t="s">
        <v>509</v>
      </c>
      <c r="D957" s="1267"/>
      <c r="E957" s="1267"/>
      <c r="F957" s="1267"/>
      <c r="G957" s="534"/>
      <c r="H957" s="533"/>
      <c r="I957" s="1249"/>
      <c r="J957" s="1250"/>
    </row>
    <row r="958" spans="1:13" ht="16.5" x14ac:dyDescent="0.3">
      <c r="A958" s="904"/>
      <c r="B958" s="905"/>
      <c r="C958" s="1267" t="s">
        <v>511</v>
      </c>
      <c r="D958" s="1267"/>
      <c r="E958" s="1267"/>
      <c r="F958" s="1267"/>
      <c r="G958" s="534"/>
      <c r="H958" s="529"/>
      <c r="I958" s="1249"/>
      <c r="J958" s="1250"/>
    </row>
    <row r="959" spans="1:13" ht="17.25" thickBot="1" x14ac:dyDescent="0.35">
      <c r="A959" s="530"/>
      <c r="B959" s="531"/>
      <c r="C959" s="1268" t="s">
        <v>510</v>
      </c>
      <c r="D959" s="1268"/>
      <c r="E959" s="1268"/>
      <c r="F959" s="1268"/>
      <c r="G959" s="535"/>
      <c r="H959" s="532"/>
      <c r="I959" s="1251"/>
      <c r="J959" s="1252"/>
    </row>
    <row r="960" spans="1:13" ht="16.5" x14ac:dyDescent="0.25">
      <c r="A960" s="1233" t="s">
        <v>433</v>
      </c>
      <c r="B960" s="875" t="s">
        <v>1</v>
      </c>
      <c r="C960" s="1236" t="s">
        <v>464</v>
      </c>
      <c r="D960" s="1236"/>
      <c r="E960" s="1236" t="s">
        <v>465</v>
      </c>
      <c r="F960" s="1236"/>
      <c r="G960" s="1236" t="s">
        <v>466</v>
      </c>
      <c r="H960" s="1236"/>
      <c r="I960" s="876" t="s">
        <v>18</v>
      </c>
      <c r="J960" s="871"/>
    </row>
    <row r="961" spans="1:10" ht="18" x14ac:dyDescent="0.25">
      <c r="A961" s="1234"/>
      <c r="B961" s="872"/>
      <c r="C961" s="1229">
        <f>'GENERAL INFORMATION'!R15</f>
        <v>0</v>
      </c>
      <c r="D961" s="1229"/>
      <c r="E961" s="1229">
        <f>'GENERAL INFORMATION'!R16</f>
        <v>0</v>
      </c>
      <c r="F961" s="1229"/>
      <c r="G961" s="1229">
        <f>'GENERAL INFORMATION'!R14</f>
        <v>0</v>
      </c>
      <c r="H961" s="1229"/>
      <c r="I961" s="873"/>
      <c r="J961" s="874">
        <f>'GENERAL INFORMATION'!R22</f>
        <v>0</v>
      </c>
    </row>
    <row r="962" spans="1:10" ht="15.75" x14ac:dyDescent="0.25">
      <c r="A962" s="1234"/>
      <c r="B962" s="877" t="s">
        <v>88</v>
      </c>
      <c r="C962" s="878"/>
      <c r="D962" s="878"/>
      <c r="E962" s="879" t="s">
        <v>451</v>
      </c>
      <c r="F962" s="880"/>
      <c r="G962" s="880"/>
      <c r="H962" s="879" t="s">
        <v>452</v>
      </c>
      <c r="I962" s="880"/>
      <c r="J962" s="881"/>
    </row>
    <row r="963" spans="1:10" ht="18" x14ac:dyDescent="0.25">
      <c r="A963" s="1234"/>
      <c r="B963" s="882"/>
      <c r="C963" s="1244">
        <f>'GENERAL INFORMATION'!R10</f>
        <v>0</v>
      </c>
      <c r="D963" s="1229"/>
      <c r="E963" s="873"/>
      <c r="F963" s="883">
        <f>'GENERAL INFORMATION'!R25</f>
        <v>0</v>
      </c>
      <c r="G963" s="884"/>
      <c r="H963" s="885"/>
      <c r="I963" s="883">
        <f>'GENERAL INFORMATION'!R28</f>
        <v>0</v>
      </c>
      <c r="J963" s="874"/>
    </row>
    <row r="964" spans="1:10" ht="16.5" x14ac:dyDescent="0.25">
      <c r="A964" s="1234"/>
      <c r="B964" s="877" t="s">
        <v>5</v>
      </c>
      <c r="C964" s="887" t="s">
        <v>434</v>
      </c>
      <c r="D964" s="887" t="s">
        <v>435</v>
      </c>
      <c r="E964" s="887" t="s">
        <v>436</v>
      </c>
      <c r="F964" s="887" t="s">
        <v>463</v>
      </c>
      <c r="G964" s="887" t="s">
        <v>462</v>
      </c>
      <c r="H964" s="879" t="s">
        <v>4</v>
      </c>
      <c r="I964" s="888"/>
      <c r="J964" s="889"/>
    </row>
    <row r="965" spans="1:10" ht="18" x14ac:dyDescent="0.25">
      <c r="A965" s="1234"/>
      <c r="B965" s="886"/>
      <c r="C965" s="883">
        <f>'GENERAL INFORMATION'!R38</f>
        <v>0</v>
      </c>
      <c r="D965" s="883">
        <f>'GENERAL INFORMATION'!R37</f>
        <v>0</v>
      </c>
      <c r="E965" s="883">
        <f>'GENERAL INFORMATION'!R39</f>
        <v>0</v>
      </c>
      <c r="F965" s="883">
        <f>'GENERAL INFORMATION'!R40</f>
        <v>0</v>
      </c>
      <c r="G965" s="884">
        <f>'GENERAL INFORMATION'!R41</f>
        <v>0</v>
      </c>
      <c r="H965" s="885"/>
      <c r="I965" s="883">
        <f>'GENERAL INFORMATION'!H32</f>
        <v>0</v>
      </c>
      <c r="J965" s="874"/>
    </row>
    <row r="966" spans="1:10" ht="16.5" x14ac:dyDescent="0.25">
      <c r="A966" s="1234"/>
      <c r="B966" s="877" t="s">
        <v>8</v>
      </c>
      <c r="C966" s="1238" t="s">
        <v>461</v>
      </c>
      <c r="D966" s="1238"/>
      <c r="E966" s="887" t="s">
        <v>442</v>
      </c>
      <c r="F966" s="887" t="s">
        <v>444</v>
      </c>
      <c r="G966" s="887" t="s">
        <v>445</v>
      </c>
      <c r="H966" s="887" t="s">
        <v>446</v>
      </c>
      <c r="I966" s="887" t="s">
        <v>441</v>
      </c>
      <c r="J966" s="890" t="s">
        <v>459</v>
      </c>
    </row>
    <row r="967" spans="1:10" ht="18" x14ac:dyDescent="0.25">
      <c r="A967" s="1234"/>
      <c r="B967" s="882"/>
      <c r="C967" s="1229">
        <f>'GENERAL INFORMATION'!R53</f>
        <v>0</v>
      </c>
      <c r="D967" s="1229"/>
      <c r="E967" s="883">
        <f>'GENERAL INFORMATION'!R55</f>
        <v>0</v>
      </c>
      <c r="F967" s="883">
        <f>'GENERAL INFORMATION'!R57</f>
        <v>0</v>
      </c>
      <c r="G967" s="883">
        <f>'GENERAL INFORMATION'!R59</f>
        <v>0</v>
      </c>
      <c r="H967" s="883">
        <f>'GENERAL INFORMATION'!R61</f>
        <v>0</v>
      </c>
      <c r="I967" s="883">
        <f>'GENERAL INFORMATION'!R63</f>
        <v>0</v>
      </c>
      <c r="J967" s="874">
        <f>'GENERAL INFORMATION'!R65</f>
        <v>0</v>
      </c>
    </row>
    <row r="968" spans="1:10" ht="16.5" x14ac:dyDescent="0.25">
      <c r="A968" s="1234"/>
      <c r="B968" s="877" t="s">
        <v>15</v>
      </c>
      <c r="C968" s="1231"/>
      <c r="D968" s="1231"/>
      <c r="E968" s="879" t="s">
        <v>454</v>
      </c>
      <c r="F968" s="891"/>
      <c r="G968" s="891"/>
      <c r="H968" s="879" t="s">
        <v>447</v>
      </c>
      <c r="I968" s="891"/>
      <c r="J968" s="890"/>
    </row>
    <row r="969" spans="1:10" ht="18" x14ac:dyDescent="0.25">
      <c r="A969" s="1234"/>
      <c r="B969" s="882"/>
      <c r="C969" s="1229">
        <f>'GENERAL INFORMATION'!R154</f>
        <v>0</v>
      </c>
      <c r="D969" s="1229"/>
      <c r="E969" s="873"/>
      <c r="F969" s="883">
        <f>'GENERAL INFORMATION'!R89</f>
        <v>0</v>
      </c>
      <c r="G969" s="900" t="s">
        <v>504</v>
      </c>
      <c r="H969" s="885"/>
      <c r="I969" s="883">
        <f>'GENERAL INFORMATION'!R157</f>
        <v>0</v>
      </c>
      <c r="J969" s="874"/>
    </row>
    <row r="970" spans="1:10" ht="16.5" x14ac:dyDescent="0.25">
      <c r="A970" s="1234"/>
      <c r="B970" s="877" t="s">
        <v>6</v>
      </c>
      <c r="C970" s="1231"/>
      <c r="D970" s="1231"/>
      <c r="E970" s="879" t="s">
        <v>455</v>
      </c>
      <c r="F970" s="891"/>
      <c r="G970" s="891"/>
      <c r="H970" s="879" t="s">
        <v>17</v>
      </c>
      <c r="I970" s="891"/>
      <c r="J970" s="890"/>
    </row>
    <row r="971" spans="1:10" ht="18" x14ac:dyDescent="0.25">
      <c r="A971" s="1234"/>
      <c r="B971" s="882"/>
      <c r="C971" s="1229">
        <f>'GENERAL INFORMATION'!R101</f>
        <v>0</v>
      </c>
      <c r="D971" s="1229"/>
      <c r="E971" s="873"/>
      <c r="F971" s="902">
        <f>'GENERAL INFORMATION'!R92</f>
        <v>0</v>
      </c>
      <c r="G971" s="884"/>
      <c r="H971" s="885"/>
      <c r="I971" s="883">
        <f>'GENERAL INFORMATION'!R160</f>
        <v>0</v>
      </c>
      <c r="J971" s="903"/>
    </row>
    <row r="972" spans="1:10" ht="16.5" x14ac:dyDescent="0.25">
      <c r="A972" s="1234"/>
      <c r="B972" s="877" t="s">
        <v>437</v>
      </c>
      <c r="C972" s="1231"/>
      <c r="D972" s="1231"/>
      <c r="E972" s="879" t="s">
        <v>453</v>
      </c>
      <c r="F972" s="891"/>
      <c r="G972" s="891"/>
      <c r="H972" s="892" t="s">
        <v>7</v>
      </c>
      <c r="I972" s="891"/>
      <c r="J972" s="890"/>
    </row>
    <row r="973" spans="1:10" ht="18" x14ac:dyDescent="0.25">
      <c r="A973" s="1234"/>
      <c r="B973" s="882"/>
      <c r="C973" s="1229">
        <f>'GENERAL INFORMATION'!R104</f>
        <v>0</v>
      </c>
      <c r="D973" s="1229"/>
      <c r="E973" s="873"/>
      <c r="F973" s="883">
        <f>'GENERAL INFORMATION'!R95</f>
        <v>0</v>
      </c>
      <c r="G973" s="900" t="s">
        <v>505</v>
      </c>
      <c r="H973" s="885"/>
      <c r="I973" s="1229">
        <f>'GENERAL INFORMATION'!R107</f>
        <v>0</v>
      </c>
      <c r="J973" s="1230"/>
    </row>
    <row r="974" spans="1:10" ht="16.5" x14ac:dyDescent="0.25">
      <c r="A974" s="1234"/>
      <c r="B974" s="877" t="s">
        <v>10</v>
      </c>
      <c r="C974" s="1231"/>
      <c r="D974" s="1231"/>
      <c r="E974" s="879" t="s">
        <v>456</v>
      </c>
      <c r="F974" s="891"/>
      <c r="G974" s="891"/>
      <c r="H974" s="879" t="s">
        <v>33</v>
      </c>
      <c r="I974" s="891"/>
      <c r="J974" s="890"/>
    </row>
    <row r="975" spans="1:10" ht="18" x14ac:dyDescent="0.25">
      <c r="A975" s="1234"/>
      <c r="B975" s="882"/>
      <c r="C975" s="1229">
        <f>'GENERAL INFORMATION'!R110</f>
        <v>0</v>
      </c>
      <c r="D975" s="1229"/>
      <c r="E975" s="885"/>
      <c r="F975" s="883">
        <f>'GENERAL INFORMATION'!R98</f>
        <v>0</v>
      </c>
      <c r="G975" s="900" t="s">
        <v>506</v>
      </c>
      <c r="H975" s="885"/>
      <c r="I975" s="883">
        <f>'GENERAL INFORMATION'!R113</f>
        <v>0</v>
      </c>
      <c r="J975" s="901"/>
    </row>
    <row r="976" spans="1:10" ht="16.5" x14ac:dyDescent="0.25">
      <c r="A976" s="1234"/>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35"/>
      <c r="B977" s="899"/>
      <c r="C977" s="869">
        <f>'GENERAL INFORMATION'!R116</f>
        <v>0</v>
      </c>
      <c r="D977" s="869">
        <f>'GENERAL INFORMATION'!R118</f>
        <v>0</v>
      </c>
      <c r="E977" s="869">
        <f>'GENERAL INFORMATION'!R120</f>
        <v>0</v>
      </c>
      <c r="F977" s="869">
        <f>'GENERAL INFORMATION'!R122</f>
        <v>0</v>
      </c>
      <c r="G977" s="869">
        <f>'GENERAL INFORMATION'!R124</f>
        <v>0</v>
      </c>
      <c r="H977" s="869">
        <f>'GENERAL INFORMATION'!R126</f>
        <v>0</v>
      </c>
      <c r="I977" s="869">
        <f>'GENERAL INFORMATION'!R128</f>
        <v>0</v>
      </c>
      <c r="J977" s="870">
        <f>'GENERAL INFORMATION'!R130</f>
        <v>0</v>
      </c>
    </row>
    <row r="978" spans="1:10" ht="16.5" x14ac:dyDescent="0.25">
      <c r="A978" s="1233" t="s">
        <v>439</v>
      </c>
      <c r="B978" s="898" t="s">
        <v>438</v>
      </c>
      <c r="C978" s="1236" t="s">
        <v>488</v>
      </c>
      <c r="D978" s="1236"/>
      <c r="E978" s="1236"/>
      <c r="F978" s="876" t="s">
        <v>8</v>
      </c>
      <c r="G978" s="1237"/>
      <c r="H978" s="1237"/>
      <c r="I978" s="876" t="s">
        <v>18</v>
      </c>
      <c r="J978" s="871"/>
    </row>
    <row r="979" spans="1:10" ht="18" x14ac:dyDescent="0.25">
      <c r="A979" s="1234"/>
      <c r="B979" s="882"/>
      <c r="C979" s="1229">
        <f>'GENERAL INFORMATION'!R166</f>
        <v>0</v>
      </c>
      <c r="D979" s="1229"/>
      <c r="E979" s="1229"/>
      <c r="F979" s="873"/>
      <c r="G979" s="1229">
        <f>'GENERAL INFORMATION'!R185</f>
        <v>0</v>
      </c>
      <c r="H979" s="1229"/>
      <c r="I979" s="873"/>
      <c r="J979" s="874">
        <f>'GENERAL INFORMATION'!R188</f>
        <v>0</v>
      </c>
    </row>
    <row r="980" spans="1:10" ht="16.5" x14ac:dyDescent="0.25">
      <c r="A980" s="1234"/>
      <c r="B980" s="897" t="s">
        <v>5</v>
      </c>
      <c r="C980" s="887" t="s">
        <v>434</v>
      </c>
      <c r="D980" s="887" t="s">
        <v>435</v>
      </c>
      <c r="E980" s="887" t="s">
        <v>436</v>
      </c>
      <c r="F980" s="887" t="s">
        <v>463</v>
      </c>
      <c r="G980" s="887" t="s">
        <v>462</v>
      </c>
      <c r="H980" s="879" t="s">
        <v>7</v>
      </c>
      <c r="I980" s="891"/>
      <c r="J980" s="890"/>
    </row>
    <row r="981" spans="1:10" ht="18" x14ac:dyDescent="0.25">
      <c r="A981" s="1234"/>
      <c r="B981" s="882"/>
      <c r="C981" s="883">
        <f>'GENERAL INFORMATION'!R172</f>
        <v>0</v>
      </c>
      <c r="D981" s="883">
        <f>'GENERAL INFORMATION'!R171</f>
        <v>0</v>
      </c>
      <c r="E981" s="883">
        <f>'GENERAL INFORMATION'!R173</f>
        <v>0</v>
      </c>
      <c r="F981" s="883">
        <f>'GENERAL INFORMATION'!R174</f>
        <v>0</v>
      </c>
      <c r="G981" s="883">
        <f>'GENERAL INFORMATION'!R175</f>
        <v>0</v>
      </c>
      <c r="H981" s="885"/>
      <c r="I981" s="1229">
        <f>'GENERAL INFORMATION'!R197</f>
        <v>0</v>
      </c>
      <c r="J981" s="1230"/>
    </row>
    <row r="982" spans="1:10" ht="16.5" x14ac:dyDescent="0.25">
      <c r="A982" s="1234"/>
      <c r="B982" s="897" t="s">
        <v>12</v>
      </c>
      <c r="C982" s="1231"/>
      <c r="D982" s="1231"/>
      <c r="E982" s="879" t="s">
        <v>10</v>
      </c>
      <c r="F982" s="888"/>
      <c r="G982" s="888"/>
      <c r="H982" s="879" t="s">
        <v>448</v>
      </c>
      <c r="I982" s="891"/>
      <c r="J982" s="890"/>
    </row>
    <row r="983" spans="1:10" ht="18" x14ac:dyDescent="0.25">
      <c r="A983" s="1234"/>
      <c r="B983" s="882"/>
      <c r="C983" s="1229">
        <f>'GENERAL INFORMATION'!R200</f>
        <v>0</v>
      </c>
      <c r="D983" s="1229"/>
      <c r="E983" s="885"/>
      <c r="F983" s="1229">
        <f>'GENERAL INFORMATION'!R194</f>
        <v>0</v>
      </c>
      <c r="G983" s="1232"/>
      <c r="H983" s="885"/>
      <c r="I983" s="883">
        <f>'GENERAL INFORMATION'!R191</f>
        <v>0</v>
      </c>
      <c r="J983" s="874"/>
    </row>
    <row r="984" spans="1:10" ht="16.5" x14ac:dyDescent="0.25">
      <c r="A984" s="1234"/>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35"/>
      <c r="B985" s="896"/>
      <c r="C985" s="894">
        <f>'GENERAL INFORMATION'!R203</f>
        <v>0</v>
      </c>
      <c r="D985" s="894">
        <f>'GENERAL INFORMATION'!R205</f>
        <v>0</v>
      </c>
      <c r="E985" s="894">
        <f>'GENERAL INFORMATION'!R207</f>
        <v>0</v>
      </c>
      <c r="F985" s="894">
        <f>'GENERAL INFORMATION'!R209</f>
        <v>0</v>
      </c>
      <c r="G985" s="894">
        <f>'GENERAL INFORMATION'!R211</f>
        <v>0</v>
      </c>
      <c r="H985" s="894">
        <f>'GENERAL INFORMATION'!R213</f>
        <v>0</v>
      </c>
      <c r="I985" s="894">
        <f>'GENERAL INFORMATION'!R215</f>
        <v>0</v>
      </c>
      <c r="J985" s="895">
        <f>'GENERAL INFORMATION'!R217</f>
        <v>0</v>
      </c>
    </row>
    <row r="986" spans="1:10" ht="16.5" x14ac:dyDescent="0.25">
      <c r="A986" s="1233" t="s">
        <v>440</v>
      </c>
      <c r="B986" s="877" t="s">
        <v>404</v>
      </c>
      <c r="C986" s="1236" t="s">
        <v>488</v>
      </c>
      <c r="D986" s="1236"/>
      <c r="E986" s="1236"/>
      <c r="F986" s="876" t="s">
        <v>8</v>
      </c>
      <c r="G986" s="1237"/>
      <c r="H986" s="1237"/>
      <c r="I986" s="876" t="s">
        <v>18</v>
      </c>
      <c r="J986" s="871"/>
    </row>
    <row r="987" spans="1:10" ht="18" x14ac:dyDescent="0.25">
      <c r="A987" s="1234"/>
      <c r="B987" s="882"/>
      <c r="C987" s="1229">
        <f>'GENERAL INFORMATION'!R244</f>
        <v>0</v>
      </c>
      <c r="D987" s="1229"/>
      <c r="E987" s="1229"/>
      <c r="F987" s="873"/>
      <c r="G987" s="1229">
        <f>'GENERAL INFORMATION'!R269</f>
        <v>0</v>
      </c>
      <c r="H987" s="1229"/>
      <c r="I987" s="873"/>
      <c r="J987" s="874">
        <f>'GENERAL INFORMATION'!R263</f>
        <v>0</v>
      </c>
    </row>
    <row r="988" spans="1:10" ht="16.5" x14ac:dyDescent="0.25">
      <c r="A988" s="1234"/>
      <c r="B988" s="877" t="s">
        <v>5</v>
      </c>
      <c r="C988" s="887" t="s">
        <v>434</v>
      </c>
      <c r="D988" s="887" t="s">
        <v>435</v>
      </c>
      <c r="E988" s="887" t="s">
        <v>436</v>
      </c>
      <c r="F988" s="887" t="s">
        <v>463</v>
      </c>
      <c r="G988" s="887" t="s">
        <v>462</v>
      </c>
      <c r="H988" s="879" t="s">
        <v>7</v>
      </c>
      <c r="I988" s="891"/>
      <c r="J988" s="890"/>
    </row>
    <row r="989" spans="1:10" ht="18" x14ac:dyDescent="0.25">
      <c r="A989" s="1234"/>
      <c r="B989" s="882"/>
      <c r="C989" s="883">
        <f>'GENERAL INFORMATION'!R250</f>
        <v>0</v>
      </c>
      <c r="D989" s="883">
        <f>'GENERAL INFORMATION'!R249</f>
        <v>0</v>
      </c>
      <c r="E989" s="883">
        <f>'GENERAL INFORMATION'!R251</f>
        <v>0</v>
      </c>
      <c r="F989" s="883">
        <f>'GENERAL INFORMATION'!R252</f>
        <v>0</v>
      </c>
      <c r="G989" s="883">
        <f>'GENERAL INFORMATION'!R253</f>
        <v>0</v>
      </c>
      <c r="H989" s="885"/>
      <c r="I989" s="1229">
        <f>'GENERAL INFORMATION'!R275</f>
        <v>0</v>
      </c>
      <c r="J989" s="1230"/>
    </row>
    <row r="990" spans="1:10" ht="16.5" x14ac:dyDescent="0.25">
      <c r="A990" s="1234"/>
      <c r="B990" s="877" t="s">
        <v>12</v>
      </c>
      <c r="C990" s="1231"/>
      <c r="D990" s="1231"/>
      <c r="E990" s="879" t="s">
        <v>10</v>
      </c>
      <c r="F990" s="888"/>
      <c r="G990" s="888"/>
      <c r="H990" s="892" t="s">
        <v>448</v>
      </c>
      <c r="I990" s="891"/>
      <c r="J990" s="890"/>
    </row>
    <row r="991" spans="1:10" ht="18" x14ac:dyDescent="0.25">
      <c r="A991" s="1234"/>
      <c r="B991" s="882"/>
      <c r="C991" s="1229">
        <f>'GENERAL INFORMATION'!R278</f>
        <v>0</v>
      </c>
      <c r="D991" s="1232"/>
      <c r="E991" s="885"/>
      <c r="F991" s="1229">
        <f>'GENERAL INFORMATION'!R272</f>
        <v>0</v>
      </c>
      <c r="G991" s="1232"/>
      <c r="H991" s="885"/>
      <c r="I991" s="883">
        <f>'GENERAL INFORMATION'!R266</f>
        <v>0</v>
      </c>
      <c r="J991" s="874"/>
    </row>
    <row r="992" spans="1:10" ht="16.5" x14ac:dyDescent="0.25">
      <c r="A992" s="1234"/>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35"/>
      <c r="B993" s="893"/>
      <c r="C993" s="894">
        <f>'GENERAL INFORMATION'!R281</f>
        <v>0</v>
      </c>
      <c r="D993" s="894">
        <f>'GENERAL INFORMATION'!R283</f>
        <v>0</v>
      </c>
      <c r="E993" s="894">
        <f>'GENERAL INFORMATION'!R285</f>
        <v>0</v>
      </c>
      <c r="F993" s="894">
        <f>'GENERAL INFORMATION'!R287</f>
        <v>0</v>
      </c>
      <c r="G993" s="894">
        <f>'GENERAL INFORMATION'!R289</f>
        <v>0</v>
      </c>
      <c r="H993" s="894">
        <f>'GENERAL INFORMATION'!R291</f>
        <v>0</v>
      </c>
      <c r="I993" s="894">
        <f>'GENERAL INFORMATION'!R293</f>
        <v>0</v>
      </c>
      <c r="J993" s="895">
        <f>'GENERAL INFORMATION'!R295</f>
        <v>0</v>
      </c>
    </row>
    <row r="994" spans="1:10" ht="16.5" x14ac:dyDescent="0.25">
      <c r="A994" s="1233" t="s">
        <v>502</v>
      </c>
      <c r="B994" s="877" t="s">
        <v>500</v>
      </c>
      <c r="C994" s="1236" t="s">
        <v>488</v>
      </c>
      <c r="D994" s="1236"/>
      <c r="E994" s="1236"/>
      <c r="F994" s="876" t="s">
        <v>501</v>
      </c>
      <c r="G994" s="1237"/>
      <c r="H994" s="1237"/>
      <c r="I994" s="876" t="s">
        <v>18</v>
      </c>
      <c r="J994" s="871"/>
    </row>
    <row r="995" spans="1:10" ht="18" x14ac:dyDescent="0.25">
      <c r="A995" s="1234"/>
      <c r="B995" s="882"/>
      <c r="C995" s="1229">
        <f>'GENERAL INFORMATION'!R322</f>
        <v>0</v>
      </c>
      <c r="D995" s="1229"/>
      <c r="E995" s="1229"/>
      <c r="F995" s="873"/>
      <c r="G995" s="1229">
        <f>'GENERAL INFORMATION'!R325</f>
        <v>0</v>
      </c>
      <c r="H995" s="1229"/>
      <c r="I995" s="873"/>
      <c r="J995" s="874">
        <f>'GENERAL INFORMATION'!R328</f>
        <v>0</v>
      </c>
    </row>
    <row r="996" spans="1:10" ht="16.5" x14ac:dyDescent="0.25">
      <c r="A996" s="1234"/>
      <c r="B996" s="877" t="s">
        <v>12</v>
      </c>
      <c r="C996" s="1231"/>
      <c r="D996" s="1231"/>
      <c r="E996" s="879" t="s">
        <v>10</v>
      </c>
      <c r="F996" s="888"/>
      <c r="G996" s="888"/>
      <c r="H996" s="879" t="s">
        <v>7</v>
      </c>
      <c r="I996" s="891"/>
      <c r="J996" s="890"/>
    </row>
    <row r="997" spans="1:10" ht="18" x14ac:dyDescent="0.25">
      <c r="A997" s="1234"/>
      <c r="B997" s="882"/>
      <c r="C997" s="1229">
        <f>'GENERAL INFORMATION'!R331</f>
        <v>0</v>
      </c>
      <c r="D997" s="1229"/>
      <c r="E997" s="885"/>
      <c r="F997" s="1229">
        <f>'GENERAL INFORMATION'!R334</f>
        <v>0</v>
      </c>
      <c r="G997" s="1232"/>
      <c r="H997" s="885"/>
      <c r="I997" s="1229">
        <f>'GENERAL INFORMATION'!R337</f>
        <v>0</v>
      </c>
      <c r="J997" s="1230"/>
    </row>
    <row r="998" spans="1:10" ht="16.5" x14ac:dyDescent="0.25">
      <c r="A998" s="1234"/>
      <c r="B998" s="877" t="s">
        <v>27</v>
      </c>
      <c r="C998" s="887" t="s">
        <v>496</v>
      </c>
      <c r="D998" s="887" t="s">
        <v>497</v>
      </c>
      <c r="E998" s="887" t="s">
        <v>498</v>
      </c>
      <c r="F998" s="1238" t="s">
        <v>499</v>
      </c>
      <c r="G998" s="1239"/>
      <c r="H998" s="892" t="s">
        <v>503</v>
      </c>
      <c r="I998" s="887"/>
      <c r="J998" s="890"/>
    </row>
    <row r="999" spans="1:10" ht="18.75" thickBot="1" x14ac:dyDescent="0.3">
      <c r="A999" s="1235"/>
      <c r="B999" s="893"/>
      <c r="C999" s="894">
        <f>'GENERAL INFORMATION'!R241</f>
        <v>0</v>
      </c>
      <c r="D999" s="894">
        <f>'GENERAL INFORMATION'!R319</f>
        <v>0</v>
      </c>
      <c r="E999" s="894">
        <f>'GENERAL INFORMATION'!R340</f>
        <v>0</v>
      </c>
      <c r="F999" s="1240">
        <f>'GENERAL INFORMATION'!R346</f>
        <v>0</v>
      </c>
      <c r="G999" s="1241"/>
      <c r="H999" s="906"/>
      <c r="I999" s="1242">
        <f>'GENERAL INFORMATION'!R349</f>
        <v>0</v>
      </c>
      <c r="J999" s="1243"/>
    </row>
    <row r="1000" spans="1:10" ht="17.25" thickBot="1" x14ac:dyDescent="0.35">
      <c r="A1000" s="1220"/>
      <c r="B1000" s="1220"/>
      <c r="C1000" s="1220"/>
      <c r="D1000" s="1220"/>
      <c r="E1000" s="1220"/>
      <c r="F1000" s="1220"/>
      <c r="G1000" s="1220"/>
      <c r="H1000" s="1220"/>
      <c r="I1000" s="1220"/>
      <c r="J1000" s="1220"/>
    </row>
    <row r="1001" spans="1:10" ht="18" x14ac:dyDescent="0.25">
      <c r="A1001" s="1221" t="s">
        <v>515</v>
      </c>
      <c r="B1001" s="1222"/>
      <c r="C1001" s="1222"/>
      <c r="D1001" s="1222"/>
      <c r="E1001" s="1222"/>
      <c r="F1001" s="1222"/>
      <c r="G1001" s="1222"/>
      <c r="H1001" s="1222"/>
      <c r="I1001" s="1222"/>
      <c r="J1001" s="1223"/>
    </row>
    <row r="1002" spans="1:10" ht="16.5" thickBot="1" x14ac:dyDescent="0.3">
      <c r="A1002" s="1224" t="s">
        <v>516</v>
      </c>
      <c r="B1002" s="1225"/>
      <c r="C1002" s="1225"/>
      <c r="D1002" s="1225"/>
      <c r="E1002" s="1225"/>
      <c r="F1002" s="1225"/>
      <c r="G1002" s="1225"/>
      <c r="H1002" s="1225"/>
      <c r="I1002" s="1225"/>
      <c r="J1002" s="1226"/>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27"/>
      <c r="I1026" s="1227"/>
      <c r="J1026" s="1227"/>
    </row>
    <row r="1027" spans="1:13" ht="18.75" thickBot="1" x14ac:dyDescent="0.3">
      <c r="H1027" s="1228" t="s">
        <v>514</v>
      </c>
      <c r="I1027" s="1228"/>
      <c r="J1027" s="1228"/>
    </row>
    <row r="1028" spans="1:13" ht="16.5" x14ac:dyDescent="0.3">
      <c r="A1028" s="536"/>
      <c r="B1028" s="537"/>
      <c r="C1028" s="537"/>
      <c r="D1028" s="537"/>
      <c r="E1028" s="537"/>
      <c r="F1028" s="537"/>
      <c r="G1028" s="1245" t="s">
        <v>468</v>
      </c>
      <c r="H1028" s="1246"/>
      <c r="I1028" s="1247" t="s">
        <v>467</v>
      </c>
      <c r="J1028" s="1248"/>
      <c r="L1028" s="1219" t="s">
        <v>789</v>
      </c>
      <c r="M1028" s="1219"/>
    </row>
    <row r="1029" spans="1:13" x14ac:dyDescent="0.25">
      <c r="A1029" s="538"/>
      <c r="B1029" s="539"/>
      <c r="C1029" s="539"/>
      <c r="D1029" s="539"/>
      <c r="E1029" s="539"/>
      <c r="F1029" s="539"/>
      <c r="G1029" s="541"/>
      <c r="H1029" s="542"/>
      <c r="I1029" s="1249"/>
      <c r="J1029" s="1250"/>
    </row>
    <row r="1030" spans="1:13" x14ac:dyDescent="0.25">
      <c r="A1030" s="538"/>
      <c r="B1030" s="539"/>
      <c r="C1030" s="539"/>
      <c r="D1030" s="539"/>
      <c r="E1030" s="539"/>
      <c r="F1030" s="539"/>
      <c r="G1030" s="539"/>
      <c r="H1030" s="540"/>
      <c r="I1030" s="1249"/>
      <c r="J1030" s="1250"/>
    </row>
    <row r="1031" spans="1:13" ht="15.75" x14ac:dyDescent="0.25">
      <c r="A1031" s="1253" t="s">
        <v>512</v>
      </c>
      <c r="B1031" s="1254"/>
      <c r="C1031" s="1254"/>
      <c r="D1031" s="1254"/>
      <c r="E1031" s="1254"/>
      <c r="F1031" s="1254"/>
      <c r="G1031" s="1254"/>
      <c r="H1031" s="1255"/>
      <c r="I1031" s="1249"/>
      <c r="J1031" s="1250"/>
    </row>
    <row r="1032" spans="1:13" ht="20.25" x14ac:dyDescent="0.25">
      <c r="A1032" s="1256" t="s">
        <v>513</v>
      </c>
      <c r="B1032" s="1257"/>
      <c r="C1032" s="1257"/>
      <c r="D1032" s="1257"/>
      <c r="E1032" s="1257"/>
      <c r="F1032" s="1257"/>
      <c r="G1032" s="1257"/>
      <c r="H1032" s="1258"/>
      <c r="I1032" s="1249"/>
      <c r="J1032" s="1250"/>
    </row>
    <row r="1033" spans="1:13" x14ac:dyDescent="0.25">
      <c r="A1033" s="1259" t="s">
        <v>494</v>
      </c>
      <c r="B1033" s="1260"/>
      <c r="C1033" s="1260"/>
      <c r="D1033" s="1260"/>
      <c r="E1033" s="1260"/>
      <c r="F1033" s="1260"/>
      <c r="G1033" s="1260"/>
      <c r="H1033" s="1261"/>
      <c r="I1033" s="1249"/>
      <c r="J1033" s="1250"/>
    </row>
    <row r="1034" spans="1:13" x14ac:dyDescent="0.25">
      <c r="A1034" s="1259"/>
      <c r="B1034" s="1260"/>
      <c r="C1034" s="1260"/>
      <c r="D1034" s="1260"/>
      <c r="E1034" s="1260"/>
      <c r="F1034" s="1260"/>
      <c r="G1034" s="1260"/>
      <c r="H1034" s="1261"/>
      <c r="I1034" s="1249"/>
      <c r="J1034" s="1250"/>
    </row>
    <row r="1035" spans="1:13" x14ac:dyDescent="0.25">
      <c r="A1035" s="1262"/>
      <c r="B1035" s="1263"/>
      <c r="C1035" s="1263"/>
      <c r="D1035" s="1263"/>
      <c r="E1035" s="1263"/>
      <c r="F1035" s="1263"/>
      <c r="G1035" s="1263"/>
      <c r="H1035" s="1264"/>
      <c r="I1035" s="1249"/>
      <c r="J1035" s="1250"/>
    </row>
    <row r="1036" spans="1:13" ht="16.5" x14ac:dyDescent="0.25">
      <c r="A1036" s="1265" t="s">
        <v>495</v>
      </c>
      <c r="B1036" s="1266"/>
      <c r="C1036" s="1267" t="s">
        <v>509</v>
      </c>
      <c r="D1036" s="1267"/>
      <c r="E1036" s="1267"/>
      <c r="F1036" s="1267"/>
      <c r="G1036" s="534"/>
      <c r="H1036" s="533"/>
      <c r="I1036" s="1249"/>
      <c r="J1036" s="1250"/>
    </row>
    <row r="1037" spans="1:13" ht="16.5" x14ac:dyDescent="0.3">
      <c r="A1037" s="904"/>
      <c r="B1037" s="905"/>
      <c r="C1037" s="1267" t="s">
        <v>511</v>
      </c>
      <c r="D1037" s="1267"/>
      <c r="E1037" s="1267"/>
      <c r="F1037" s="1267"/>
      <c r="G1037" s="534"/>
      <c r="H1037" s="529"/>
      <c r="I1037" s="1249"/>
      <c r="J1037" s="1250"/>
    </row>
    <row r="1038" spans="1:13" ht="17.25" thickBot="1" x14ac:dyDescent="0.35">
      <c r="A1038" s="530"/>
      <c r="B1038" s="531"/>
      <c r="C1038" s="1268" t="s">
        <v>510</v>
      </c>
      <c r="D1038" s="1268"/>
      <c r="E1038" s="1268"/>
      <c r="F1038" s="1268"/>
      <c r="G1038" s="535"/>
      <c r="H1038" s="532"/>
      <c r="I1038" s="1251"/>
      <c r="J1038" s="1252"/>
    </row>
    <row r="1039" spans="1:13" ht="16.5" x14ac:dyDescent="0.25">
      <c r="A1039" s="1233" t="s">
        <v>433</v>
      </c>
      <c r="B1039" s="875" t="s">
        <v>1</v>
      </c>
      <c r="C1039" s="1236" t="s">
        <v>464</v>
      </c>
      <c r="D1039" s="1236"/>
      <c r="E1039" s="1236" t="s">
        <v>465</v>
      </c>
      <c r="F1039" s="1236"/>
      <c r="G1039" s="1236" t="s">
        <v>466</v>
      </c>
      <c r="H1039" s="1236"/>
      <c r="I1039" s="876" t="s">
        <v>18</v>
      </c>
      <c r="J1039" s="871"/>
    </row>
    <row r="1040" spans="1:13" ht="18" x14ac:dyDescent="0.25">
      <c r="A1040" s="1234"/>
      <c r="B1040" s="872"/>
      <c r="C1040" s="1229">
        <f>'GENERAL INFORMATION'!S15</f>
        <v>0</v>
      </c>
      <c r="D1040" s="1229"/>
      <c r="E1040" s="1229">
        <f>'GENERAL INFORMATION'!S16</f>
        <v>0</v>
      </c>
      <c r="F1040" s="1229"/>
      <c r="G1040" s="1229">
        <f>'GENERAL INFORMATION'!S14</f>
        <v>0</v>
      </c>
      <c r="H1040" s="1229"/>
      <c r="I1040" s="873"/>
      <c r="J1040" s="874">
        <f>'GENERAL INFORMATION'!S22</f>
        <v>0</v>
      </c>
    </row>
    <row r="1041" spans="1:10" ht="15.75" x14ac:dyDescent="0.25">
      <c r="A1041" s="1234"/>
      <c r="B1041" s="877" t="s">
        <v>88</v>
      </c>
      <c r="C1041" s="878"/>
      <c r="D1041" s="878"/>
      <c r="E1041" s="879" t="s">
        <v>451</v>
      </c>
      <c r="F1041" s="880"/>
      <c r="G1041" s="880"/>
      <c r="H1041" s="879" t="s">
        <v>452</v>
      </c>
      <c r="I1041" s="880"/>
      <c r="J1041" s="881"/>
    </row>
    <row r="1042" spans="1:10" ht="18" x14ac:dyDescent="0.25">
      <c r="A1042" s="1234"/>
      <c r="B1042" s="882"/>
      <c r="C1042" s="1244">
        <f>'GENERAL INFORMATION'!S10</f>
        <v>0</v>
      </c>
      <c r="D1042" s="1229"/>
      <c r="E1042" s="873"/>
      <c r="F1042" s="883">
        <f>'GENERAL INFORMATION'!S25</f>
        <v>0</v>
      </c>
      <c r="G1042" s="884"/>
      <c r="H1042" s="885"/>
      <c r="I1042" s="883">
        <f>'GENERAL INFORMATION'!S28</f>
        <v>0</v>
      </c>
      <c r="J1042" s="874"/>
    </row>
    <row r="1043" spans="1:10" ht="16.5" x14ac:dyDescent="0.25">
      <c r="A1043" s="1234"/>
      <c r="B1043" s="877" t="s">
        <v>5</v>
      </c>
      <c r="C1043" s="887" t="s">
        <v>434</v>
      </c>
      <c r="D1043" s="887" t="s">
        <v>435</v>
      </c>
      <c r="E1043" s="887" t="s">
        <v>436</v>
      </c>
      <c r="F1043" s="887" t="s">
        <v>463</v>
      </c>
      <c r="G1043" s="887" t="s">
        <v>462</v>
      </c>
      <c r="H1043" s="879" t="s">
        <v>4</v>
      </c>
      <c r="I1043" s="888"/>
      <c r="J1043" s="889"/>
    </row>
    <row r="1044" spans="1:10" ht="18" x14ac:dyDescent="0.25">
      <c r="A1044" s="1234"/>
      <c r="B1044" s="886"/>
      <c r="C1044" s="883">
        <f>'GENERAL INFORMATION'!S38</f>
        <v>0</v>
      </c>
      <c r="D1044" s="883">
        <f>'GENERAL INFORMATION'!S37</f>
        <v>0</v>
      </c>
      <c r="E1044" s="883">
        <f>'GENERAL INFORMATION'!S39</f>
        <v>0</v>
      </c>
      <c r="F1044" s="883">
        <f>'GENERAL INFORMATION'!S40</f>
        <v>0</v>
      </c>
      <c r="G1044" s="884">
        <f>'GENERAL INFORMATION'!S41</f>
        <v>0</v>
      </c>
      <c r="H1044" s="885"/>
      <c r="I1044" s="883">
        <f>'GENERAL INFORMATION'!H32</f>
        <v>0</v>
      </c>
      <c r="J1044" s="874"/>
    </row>
    <row r="1045" spans="1:10" ht="16.5" x14ac:dyDescent="0.25">
      <c r="A1045" s="1234"/>
      <c r="B1045" s="877" t="s">
        <v>8</v>
      </c>
      <c r="C1045" s="1238" t="s">
        <v>461</v>
      </c>
      <c r="D1045" s="1238"/>
      <c r="E1045" s="887" t="s">
        <v>442</v>
      </c>
      <c r="F1045" s="887" t="s">
        <v>444</v>
      </c>
      <c r="G1045" s="887" t="s">
        <v>445</v>
      </c>
      <c r="H1045" s="887" t="s">
        <v>446</v>
      </c>
      <c r="I1045" s="887" t="s">
        <v>441</v>
      </c>
      <c r="J1045" s="890" t="s">
        <v>459</v>
      </c>
    </row>
    <row r="1046" spans="1:10" ht="18" x14ac:dyDescent="0.25">
      <c r="A1046" s="1234"/>
      <c r="B1046" s="882"/>
      <c r="C1046" s="1229">
        <f>'GENERAL INFORMATION'!S53</f>
        <v>0</v>
      </c>
      <c r="D1046" s="1229"/>
      <c r="E1046" s="883">
        <f>'GENERAL INFORMATION'!S55</f>
        <v>0</v>
      </c>
      <c r="F1046" s="883">
        <f>'GENERAL INFORMATION'!S57</f>
        <v>0</v>
      </c>
      <c r="G1046" s="883">
        <f>'GENERAL INFORMATION'!S59</f>
        <v>0</v>
      </c>
      <c r="H1046" s="883">
        <f>'GENERAL INFORMATION'!S61</f>
        <v>0</v>
      </c>
      <c r="I1046" s="883">
        <f>'GENERAL INFORMATION'!S63</f>
        <v>0</v>
      </c>
      <c r="J1046" s="874">
        <f>'GENERAL INFORMATION'!S65</f>
        <v>0</v>
      </c>
    </row>
    <row r="1047" spans="1:10" ht="16.5" x14ac:dyDescent="0.25">
      <c r="A1047" s="1234"/>
      <c r="B1047" s="877" t="s">
        <v>15</v>
      </c>
      <c r="C1047" s="1231"/>
      <c r="D1047" s="1231"/>
      <c r="E1047" s="879" t="s">
        <v>454</v>
      </c>
      <c r="F1047" s="891"/>
      <c r="G1047" s="891"/>
      <c r="H1047" s="879" t="s">
        <v>447</v>
      </c>
      <c r="I1047" s="891"/>
      <c r="J1047" s="890"/>
    </row>
    <row r="1048" spans="1:10" ht="18" x14ac:dyDescent="0.25">
      <c r="A1048" s="1234"/>
      <c r="B1048" s="882"/>
      <c r="C1048" s="1229">
        <f>'GENERAL INFORMATION'!S154</f>
        <v>0</v>
      </c>
      <c r="D1048" s="1229"/>
      <c r="E1048" s="873"/>
      <c r="F1048" s="883">
        <f>'GENERAL INFORMATION'!S89</f>
        <v>0</v>
      </c>
      <c r="G1048" s="900" t="s">
        <v>504</v>
      </c>
      <c r="H1048" s="885"/>
      <c r="I1048" s="883">
        <f>'GENERAL INFORMATION'!S157</f>
        <v>0</v>
      </c>
      <c r="J1048" s="874"/>
    </row>
    <row r="1049" spans="1:10" ht="16.5" x14ac:dyDescent="0.25">
      <c r="A1049" s="1234"/>
      <c r="B1049" s="877" t="s">
        <v>6</v>
      </c>
      <c r="C1049" s="1231"/>
      <c r="D1049" s="1231"/>
      <c r="E1049" s="879" t="s">
        <v>455</v>
      </c>
      <c r="F1049" s="891"/>
      <c r="G1049" s="891"/>
      <c r="H1049" s="879" t="s">
        <v>17</v>
      </c>
      <c r="I1049" s="891"/>
      <c r="J1049" s="890"/>
    </row>
    <row r="1050" spans="1:10" ht="18" x14ac:dyDescent="0.25">
      <c r="A1050" s="1234"/>
      <c r="B1050" s="882"/>
      <c r="C1050" s="1229">
        <f>'GENERAL INFORMATION'!S101</f>
        <v>0</v>
      </c>
      <c r="D1050" s="1229"/>
      <c r="E1050" s="873"/>
      <c r="F1050" s="902">
        <f>'GENERAL INFORMATION'!S92</f>
        <v>0</v>
      </c>
      <c r="G1050" s="884"/>
      <c r="H1050" s="885"/>
      <c r="I1050" s="883">
        <f>'GENERAL INFORMATION'!S160</f>
        <v>0</v>
      </c>
      <c r="J1050" s="903"/>
    </row>
    <row r="1051" spans="1:10" ht="16.5" x14ac:dyDescent="0.25">
      <c r="A1051" s="1234"/>
      <c r="B1051" s="877" t="s">
        <v>437</v>
      </c>
      <c r="C1051" s="1231"/>
      <c r="D1051" s="1231"/>
      <c r="E1051" s="879" t="s">
        <v>453</v>
      </c>
      <c r="F1051" s="891"/>
      <c r="G1051" s="891"/>
      <c r="H1051" s="892" t="s">
        <v>7</v>
      </c>
      <c r="I1051" s="891"/>
      <c r="J1051" s="890"/>
    </row>
    <row r="1052" spans="1:10" ht="18" x14ac:dyDescent="0.25">
      <c r="A1052" s="1234"/>
      <c r="B1052" s="882"/>
      <c r="C1052" s="1229">
        <f>'GENERAL INFORMATION'!S104</f>
        <v>0</v>
      </c>
      <c r="D1052" s="1229"/>
      <c r="E1052" s="873"/>
      <c r="F1052" s="883">
        <f>'GENERAL INFORMATION'!S95</f>
        <v>0</v>
      </c>
      <c r="G1052" s="900" t="s">
        <v>505</v>
      </c>
      <c r="H1052" s="885"/>
      <c r="I1052" s="1229">
        <f>'GENERAL INFORMATION'!S107</f>
        <v>0</v>
      </c>
      <c r="J1052" s="1230"/>
    </row>
    <row r="1053" spans="1:10" ht="16.5" x14ac:dyDescent="0.25">
      <c r="A1053" s="1234"/>
      <c r="B1053" s="877" t="s">
        <v>10</v>
      </c>
      <c r="C1053" s="1231"/>
      <c r="D1053" s="1231"/>
      <c r="E1053" s="879" t="s">
        <v>456</v>
      </c>
      <c r="F1053" s="891"/>
      <c r="G1053" s="891"/>
      <c r="H1053" s="879" t="s">
        <v>33</v>
      </c>
      <c r="I1053" s="891"/>
      <c r="J1053" s="890"/>
    </row>
    <row r="1054" spans="1:10" ht="18" x14ac:dyDescent="0.25">
      <c r="A1054" s="1234"/>
      <c r="B1054" s="882"/>
      <c r="C1054" s="1229">
        <f>'GENERAL INFORMATION'!S110</f>
        <v>0</v>
      </c>
      <c r="D1054" s="1229"/>
      <c r="E1054" s="885"/>
      <c r="F1054" s="883">
        <f>'GENERAL INFORMATION'!S98</f>
        <v>0</v>
      </c>
      <c r="G1054" s="900" t="s">
        <v>506</v>
      </c>
      <c r="H1054" s="885"/>
      <c r="I1054" s="883">
        <f>'GENERAL INFORMATION'!S113</f>
        <v>0</v>
      </c>
      <c r="J1054" s="901"/>
    </row>
    <row r="1055" spans="1:10" ht="16.5" x14ac:dyDescent="0.25">
      <c r="A1055" s="1234"/>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35"/>
      <c r="B1056" s="899"/>
      <c r="C1056" s="869">
        <f>'GENERAL INFORMATION'!S116</f>
        <v>0</v>
      </c>
      <c r="D1056" s="869">
        <f>'GENERAL INFORMATION'!S118</f>
        <v>0</v>
      </c>
      <c r="E1056" s="869">
        <f>'GENERAL INFORMATION'!S120</f>
        <v>0</v>
      </c>
      <c r="F1056" s="869">
        <f>'GENERAL INFORMATION'!S122</f>
        <v>0</v>
      </c>
      <c r="G1056" s="869">
        <f>'GENERAL INFORMATION'!S124</f>
        <v>0</v>
      </c>
      <c r="H1056" s="869">
        <f>'GENERAL INFORMATION'!S126</f>
        <v>0</v>
      </c>
      <c r="I1056" s="869">
        <f>'GENERAL INFORMATION'!S128</f>
        <v>0</v>
      </c>
      <c r="J1056" s="870">
        <f>'GENERAL INFORMATION'!S130</f>
        <v>0</v>
      </c>
    </row>
    <row r="1057" spans="1:10" ht="16.5" x14ac:dyDescent="0.25">
      <c r="A1057" s="1233" t="s">
        <v>439</v>
      </c>
      <c r="B1057" s="898" t="s">
        <v>438</v>
      </c>
      <c r="C1057" s="1236" t="s">
        <v>488</v>
      </c>
      <c r="D1057" s="1236"/>
      <c r="E1057" s="1236"/>
      <c r="F1057" s="876" t="s">
        <v>8</v>
      </c>
      <c r="G1057" s="1237"/>
      <c r="H1057" s="1237"/>
      <c r="I1057" s="876" t="s">
        <v>18</v>
      </c>
      <c r="J1057" s="871"/>
    </row>
    <row r="1058" spans="1:10" ht="18" x14ac:dyDescent="0.25">
      <c r="A1058" s="1234"/>
      <c r="B1058" s="882"/>
      <c r="C1058" s="1229">
        <f>'GENERAL INFORMATION'!S166</f>
        <v>0</v>
      </c>
      <c r="D1058" s="1229"/>
      <c r="E1058" s="1229"/>
      <c r="F1058" s="873"/>
      <c r="G1058" s="1229">
        <f>'GENERAL INFORMATION'!S185</f>
        <v>0</v>
      </c>
      <c r="H1058" s="1229"/>
      <c r="I1058" s="873"/>
      <c r="J1058" s="874">
        <f>'GENERAL INFORMATION'!S188</f>
        <v>0</v>
      </c>
    </row>
    <row r="1059" spans="1:10" ht="16.5" x14ac:dyDescent="0.25">
      <c r="A1059" s="1234"/>
      <c r="B1059" s="897" t="s">
        <v>5</v>
      </c>
      <c r="C1059" s="887" t="s">
        <v>434</v>
      </c>
      <c r="D1059" s="887" t="s">
        <v>435</v>
      </c>
      <c r="E1059" s="887" t="s">
        <v>436</v>
      </c>
      <c r="F1059" s="887" t="s">
        <v>463</v>
      </c>
      <c r="G1059" s="887" t="s">
        <v>462</v>
      </c>
      <c r="H1059" s="879" t="s">
        <v>7</v>
      </c>
      <c r="I1059" s="891"/>
      <c r="J1059" s="890"/>
    </row>
    <row r="1060" spans="1:10" ht="18" x14ac:dyDescent="0.25">
      <c r="A1060" s="1234"/>
      <c r="B1060" s="882"/>
      <c r="C1060" s="883">
        <f>'GENERAL INFORMATION'!S172</f>
        <v>0</v>
      </c>
      <c r="D1060" s="883">
        <f>'GENERAL INFORMATION'!S171</f>
        <v>0</v>
      </c>
      <c r="E1060" s="883">
        <f>'GENERAL INFORMATION'!S173</f>
        <v>0</v>
      </c>
      <c r="F1060" s="883">
        <f>'GENERAL INFORMATION'!S174</f>
        <v>0</v>
      </c>
      <c r="G1060" s="883">
        <f>'GENERAL INFORMATION'!S175</f>
        <v>0</v>
      </c>
      <c r="H1060" s="885"/>
      <c r="I1060" s="1229">
        <f>'GENERAL INFORMATION'!S197</f>
        <v>0</v>
      </c>
      <c r="J1060" s="1230"/>
    </row>
    <row r="1061" spans="1:10" ht="16.5" x14ac:dyDescent="0.25">
      <c r="A1061" s="1234"/>
      <c r="B1061" s="897" t="s">
        <v>12</v>
      </c>
      <c r="C1061" s="1231"/>
      <c r="D1061" s="1231"/>
      <c r="E1061" s="879" t="s">
        <v>10</v>
      </c>
      <c r="F1061" s="888"/>
      <c r="G1061" s="888"/>
      <c r="H1061" s="879" t="s">
        <v>448</v>
      </c>
      <c r="I1061" s="891"/>
      <c r="J1061" s="890"/>
    </row>
    <row r="1062" spans="1:10" ht="18" x14ac:dyDescent="0.25">
      <c r="A1062" s="1234"/>
      <c r="B1062" s="882"/>
      <c r="C1062" s="1229">
        <f>'GENERAL INFORMATION'!S200</f>
        <v>0</v>
      </c>
      <c r="D1062" s="1229"/>
      <c r="E1062" s="885"/>
      <c r="F1062" s="1229">
        <f>'GENERAL INFORMATION'!S194</f>
        <v>0</v>
      </c>
      <c r="G1062" s="1232"/>
      <c r="H1062" s="885"/>
      <c r="I1062" s="883">
        <f>'GENERAL INFORMATION'!S191</f>
        <v>0</v>
      </c>
      <c r="J1062" s="874"/>
    </row>
    <row r="1063" spans="1:10" ht="16.5" x14ac:dyDescent="0.25">
      <c r="A1063" s="1234"/>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35"/>
      <c r="B1064" s="896"/>
      <c r="C1064" s="894">
        <f>'GENERAL INFORMATION'!S203</f>
        <v>0</v>
      </c>
      <c r="D1064" s="894">
        <f>'GENERAL INFORMATION'!S205</f>
        <v>0</v>
      </c>
      <c r="E1064" s="894">
        <f>'GENERAL INFORMATION'!S207</f>
        <v>0</v>
      </c>
      <c r="F1064" s="894">
        <f>'GENERAL INFORMATION'!S209</f>
        <v>0</v>
      </c>
      <c r="G1064" s="894">
        <f>'GENERAL INFORMATION'!S211</f>
        <v>0</v>
      </c>
      <c r="H1064" s="894">
        <f>'GENERAL INFORMATION'!S213</f>
        <v>0</v>
      </c>
      <c r="I1064" s="894">
        <f>'GENERAL INFORMATION'!S215</f>
        <v>0</v>
      </c>
      <c r="J1064" s="895">
        <f>'GENERAL INFORMATION'!S217</f>
        <v>0</v>
      </c>
    </row>
    <row r="1065" spans="1:10" ht="16.5" x14ac:dyDescent="0.25">
      <c r="A1065" s="1233" t="s">
        <v>440</v>
      </c>
      <c r="B1065" s="877" t="s">
        <v>404</v>
      </c>
      <c r="C1065" s="1236" t="s">
        <v>488</v>
      </c>
      <c r="D1065" s="1236"/>
      <c r="E1065" s="1236"/>
      <c r="F1065" s="876" t="s">
        <v>8</v>
      </c>
      <c r="G1065" s="1237"/>
      <c r="H1065" s="1237"/>
      <c r="I1065" s="876" t="s">
        <v>18</v>
      </c>
      <c r="J1065" s="871"/>
    </row>
    <row r="1066" spans="1:10" ht="18" x14ac:dyDescent="0.25">
      <c r="A1066" s="1234"/>
      <c r="B1066" s="882"/>
      <c r="C1066" s="1229">
        <f>'GENERAL INFORMATION'!S244</f>
        <v>0</v>
      </c>
      <c r="D1066" s="1229"/>
      <c r="E1066" s="1229"/>
      <c r="F1066" s="873"/>
      <c r="G1066" s="1229">
        <f>'GENERAL INFORMATION'!S269</f>
        <v>0</v>
      </c>
      <c r="H1066" s="1229"/>
      <c r="I1066" s="873"/>
      <c r="J1066" s="874">
        <f>'GENERAL INFORMATION'!S263</f>
        <v>0</v>
      </c>
    </row>
    <row r="1067" spans="1:10" ht="16.5" x14ac:dyDescent="0.25">
      <c r="A1067" s="1234"/>
      <c r="B1067" s="877" t="s">
        <v>5</v>
      </c>
      <c r="C1067" s="887" t="s">
        <v>434</v>
      </c>
      <c r="D1067" s="887" t="s">
        <v>435</v>
      </c>
      <c r="E1067" s="887" t="s">
        <v>436</v>
      </c>
      <c r="F1067" s="887" t="s">
        <v>463</v>
      </c>
      <c r="G1067" s="887" t="s">
        <v>462</v>
      </c>
      <c r="H1067" s="879" t="s">
        <v>7</v>
      </c>
      <c r="I1067" s="891"/>
      <c r="J1067" s="890"/>
    </row>
    <row r="1068" spans="1:10" ht="18" x14ac:dyDescent="0.25">
      <c r="A1068" s="1234"/>
      <c r="B1068" s="882"/>
      <c r="C1068" s="883">
        <f>'GENERAL INFORMATION'!S250</f>
        <v>0</v>
      </c>
      <c r="D1068" s="883">
        <f>'GENERAL INFORMATION'!S249</f>
        <v>0</v>
      </c>
      <c r="E1068" s="883">
        <f>'GENERAL INFORMATION'!S251</f>
        <v>0</v>
      </c>
      <c r="F1068" s="883">
        <f>'GENERAL INFORMATION'!S252</f>
        <v>0</v>
      </c>
      <c r="G1068" s="883">
        <f>'GENERAL INFORMATION'!S253</f>
        <v>0</v>
      </c>
      <c r="H1068" s="885"/>
      <c r="I1068" s="1229">
        <f>'GENERAL INFORMATION'!S275</f>
        <v>0</v>
      </c>
      <c r="J1068" s="1230"/>
    </row>
    <row r="1069" spans="1:10" ht="16.5" x14ac:dyDescent="0.25">
      <c r="A1069" s="1234"/>
      <c r="B1069" s="877" t="s">
        <v>12</v>
      </c>
      <c r="C1069" s="1231"/>
      <c r="D1069" s="1231"/>
      <c r="E1069" s="879" t="s">
        <v>10</v>
      </c>
      <c r="F1069" s="888"/>
      <c r="G1069" s="888"/>
      <c r="H1069" s="892" t="s">
        <v>448</v>
      </c>
      <c r="I1069" s="891"/>
      <c r="J1069" s="890"/>
    </row>
    <row r="1070" spans="1:10" ht="18" x14ac:dyDescent="0.25">
      <c r="A1070" s="1234"/>
      <c r="B1070" s="882"/>
      <c r="C1070" s="1229">
        <f>'GENERAL INFORMATION'!S278</f>
        <v>0</v>
      </c>
      <c r="D1070" s="1232"/>
      <c r="E1070" s="885"/>
      <c r="F1070" s="1229">
        <f>'GENERAL INFORMATION'!S272</f>
        <v>0</v>
      </c>
      <c r="G1070" s="1232"/>
      <c r="H1070" s="885"/>
      <c r="I1070" s="883">
        <f>'GENERAL INFORMATION'!S266</f>
        <v>0</v>
      </c>
      <c r="J1070" s="874"/>
    </row>
    <row r="1071" spans="1:10" ht="16.5" x14ac:dyDescent="0.25">
      <c r="A1071" s="1234"/>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35"/>
      <c r="B1072" s="893"/>
      <c r="C1072" s="894">
        <f>'GENERAL INFORMATION'!S281</f>
        <v>0</v>
      </c>
      <c r="D1072" s="894">
        <f>'GENERAL INFORMATION'!S283</f>
        <v>0</v>
      </c>
      <c r="E1072" s="894">
        <f>'GENERAL INFORMATION'!S285</f>
        <v>0</v>
      </c>
      <c r="F1072" s="894">
        <f>'GENERAL INFORMATION'!S287</f>
        <v>0</v>
      </c>
      <c r="G1072" s="894">
        <f>'GENERAL INFORMATION'!S289</f>
        <v>0</v>
      </c>
      <c r="H1072" s="894">
        <f>'GENERAL INFORMATION'!S291</f>
        <v>0</v>
      </c>
      <c r="I1072" s="894">
        <f>'GENERAL INFORMATION'!S293</f>
        <v>0</v>
      </c>
      <c r="J1072" s="895">
        <f>'GENERAL INFORMATION'!S295</f>
        <v>0</v>
      </c>
    </row>
    <row r="1073" spans="1:10" ht="16.5" x14ac:dyDescent="0.25">
      <c r="A1073" s="1233" t="s">
        <v>502</v>
      </c>
      <c r="B1073" s="877" t="s">
        <v>500</v>
      </c>
      <c r="C1073" s="1236" t="s">
        <v>488</v>
      </c>
      <c r="D1073" s="1236"/>
      <c r="E1073" s="1236"/>
      <c r="F1073" s="876" t="s">
        <v>501</v>
      </c>
      <c r="G1073" s="1237"/>
      <c r="H1073" s="1237"/>
      <c r="I1073" s="876" t="s">
        <v>18</v>
      </c>
      <c r="J1073" s="871"/>
    </row>
    <row r="1074" spans="1:10" ht="18" x14ac:dyDescent="0.25">
      <c r="A1074" s="1234"/>
      <c r="B1074" s="882"/>
      <c r="C1074" s="1229">
        <f>'GENERAL INFORMATION'!S322</f>
        <v>0</v>
      </c>
      <c r="D1074" s="1229"/>
      <c r="E1074" s="1229"/>
      <c r="F1074" s="873"/>
      <c r="G1074" s="1229">
        <f>'GENERAL INFORMATION'!S325</f>
        <v>0</v>
      </c>
      <c r="H1074" s="1229"/>
      <c r="I1074" s="873"/>
      <c r="J1074" s="874">
        <f>'GENERAL INFORMATION'!S331</f>
        <v>0</v>
      </c>
    </row>
    <row r="1075" spans="1:10" ht="16.5" x14ac:dyDescent="0.25">
      <c r="A1075" s="1234"/>
      <c r="B1075" s="877" t="s">
        <v>12</v>
      </c>
      <c r="C1075" s="1231"/>
      <c r="D1075" s="1231"/>
      <c r="E1075" s="879" t="s">
        <v>10</v>
      </c>
      <c r="F1075" s="888"/>
      <c r="G1075" s="888"/>
      <c r="H1075" s="879" t="s">
        <v>7</v>
      </c>
      <c r="I1075" s="891"/>
      <c r="J1075" s="890"/>
    </row>
    <row r="1076" spans="1:10" ht="18" x14ac:dyDescent="0.25">
      <c r="A1076" s="1234"/>
      <c r="B1076" s="882"/>
      <c r="C1076" s="1229">
        <f>'GENERAL INFORMATION'!F1282</f>
        <v>0</v>
      </c>
      <c r="D1076" s="1229"/>
      <c r="E1076" s="885"/>
      <c r="F1076" s="1229">
        <f>'GENERAL INFORMATION'!S334</f>
        <v>0</v>
      </c>
      <c r="G1076" s="1232"/>
      <c r="H1076" s="885"/>
      <c r="I1076" s="1229">
        <f>'GENERAL INFORMATION'!S337</f>
        <v>0</v>
      </c>
      <c r="J1076" s="1230"/>
    </row>
    <row r="1077" spans="1:10" ht="16.5" x14ac:dyDescent="0.25">
      <c r="A1077" s="1234"/>
      <c r="B1077" s="877" t="s">
        <v>27</v>
      </c>
      <c r="C1077" s="887" t="s">
        <v>496</v>
      </c>
      <c r="D1077" s="887" t="s">
        <v>497</v>
      </c>
      <c r="E1077" s="887" t="s">
        <v>498</v>
      </c>
      <c r="F1077" s="1238" t="s">
        <v>499</v>
      </c>
      <c r="G1077" s="1239"/>
      <c r="H1077" s="892" t="s">
        <v>503</v>
      </c>
      <c r="I1077" s="887"/>
      <c r="J1077" s="890"/>
    </row>
    <row r="1078" spans="1:10" ht="18.75" thickBot="1" x14ac:dyDescent="0.3">
      <c r="A1078" s="1235"/>
      <c r="B1078" s="893"/>
      <c r="C1078" s="894">
        <f>'GENERAL INFORMATION'!S241</f>
        <v>0</v>
      </c>
      <c r="D1078" s="894">
        <f>'GENERAL INFORMATION'!S319</f>
        <v>0</v>
      </c>
      <c r="E1078" s="894">
        <f>'GENERAL INFORMATION'!S340</f>
        <v>0</v>
      </c>
      <c r="F1078" s="1240">
        <f>'GENERAL INFORMATION'!S346</f>
        <v>0</v>
      </c>
      <c r="G1078" s="1241"/>
      <c r="H1078" s="906"/>
      <c r="I1078" s="1242">
        <f>'GENERAL INFORMATION'!S349</f>
        <v>0</v>
      </c>
      <c r="J1078" s="1243"/>
    </row>
    <row r="1079" spans="1:10" ht="17.25" thickBot="1" x14ac:dyDescent="0.35">
      <c r="A1079" s="1220"/>
      <c r="B1079" s="1220"/>
      <c r="C1079" s="1220"/>
      <c r="D1079" s="1220"/>
      <c r="E1079" s="1220"/>
      <c r="F1079" s="1220"/>
      <c r="G1079" s="1220"/>
      <c r="H1079" s="1220"/>
      <c r="I1079" s="1220"/>
      <c r="J1079" s="1220"/>
    </row>
    <row r="1080" spans="1:10" ht="18" x14ac:dyDescent="0.25">
      <c r="A1080" s="1221" t="s">
        <v>515</v>
      </c>
      <c r="B1080" s="1222"/>
      <c r="C1080" s="1222"/>
      <c r="D1080" s="1222"/>
      <c r="E1080" s="1222"/>
      <c r="F1080" s="1222"/>
      <c r="G1080" s="1222"/>
      <c r="H1080" s="1222"/>
      <c r="I1080" s="1222"/>
      <c r="J1080" s="1223"/>
    </row>
    <row r="1081" spans="1:10" ht="16.5" thickBot="1" x14ac:dyDescent="0.3">
      <c r="A1081" s="1224" t="s">
        <v>516</v>
      </c>
      <c r="B1081" s="1225"/>
      <c r="C1081" s="1225"/>
      <c r="D1081" s="1225"/>
      <c r="E1081" s="1225"/>
      <c r="F1081" s="1225"/>
      <c r="G1081" s="1225"/>
      <c r="H1081" s="1225"/>
      <c r="I1081" s="1225"/>
      <c r="J1081" s="1226"/>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27"/>
      <c r="I1105" s="1227"/>
      <c r="J1105" s="1227"/>
    </row>
    <row r="1106" spans="1:13" ht="18.75" thickBot="1" x14ac:dyDescent="0.3">
      <c r="H1106" s="1228" t="s">
        <v>514</v>
      </c>
      <c r="I1106" s="1228"/>
      <c r="J1106" s="1228"/>
    </row>
    <row r="1107" spans="1:13" ht="16.5" x14ac:dyDescent="0.3">
      <c r="A1107" s="536"/>
      <c r="B1107" s="537"/>
      <c r="C1107" s="537"/>
      <c r="D1107" s="537"/>
      <c r="E1107" s="537"/>
      <c r="F1107" s="537"/>
      <c r="G1107" s="1245" t="s">
        <v>468</v>
      </c>
      <c r="H1107" s="1246"/>
      <c r="I1107" s="1247" t="s">
        <v>467</v>
      </c>
      <c r="J1107" s="1248"/>
      <c r="L1107" s="1219" t="s">
        <v>788</v>
      </c>
      <c r="M1107" s="1219"/>
    </row>
    <row r="1108" spans="1:13" x14ac:dyDescent="0.25">
      <c r="A1108" s="538"/>
      <c r="B1108" s="539"/>
      <c r="C1108" s="539"/>
      <c r="D1108" s="539"/>
      <c r="E1108" s="539"/>
      <c r="F1108" s="539"/>
      <c r="G1108" s="541"/>
      <c r="H1108" s="542"/>
      <c r="I1108" s="1249"/>
      <c r="J1108" s="1250"/>
    </row>
    <row r="1109" spans="1:13" x14ac:dyDescent="0.25">
      <c r="A1109" s="538"/>
      <c r="B1109" s="539"/>
      <c r="C1109" s="539"/>
      <c r="D1109" s="539"/>
      <c r="E1109" s="539"/>
      <c r="F1109" s="539"/>
      <c r="G1109" s="539"/>
      <c r="H1109" s="540"/>
      <c r="I1109" s="1249"/>
      <c r="J1109" s="1250"/>
    </row>
    <row r="1110" spans="1:13" ht="15.75" x14ac:dyDescent="0.25">
      <c r="A1110" s="1253" t="s">
        <v>512</v>
      </c>
      <c r="B1110" s="1254"/>
      <c r="C1110" s="1254"/>
      <c r="D1110" s="1254"/>
      <c r="E1110" s="1254"/>
      <c r="F1110" s="1254"/>
      <c r="G1110" s="1254"/>
      <c r="H1110" s="1255"/>
      <c r="I1110" s="1249"/>
      <c r="J1110" s="1250"/>
    </row>
    <row r="1111" spans="1:13" ht="20.25" x14ac:dyDescent="0.25">
      <c r="A1111" s="1256" t="s">
        <v>513</v>
      </c>
      <c r="B1111" s="1257"/>
      <c r="C1111" s="1257"/>
      <c r="D1111" s="1257"/>
      <c r="E1111" s="1257"/>
      <c r="F1111" s="1257"/>
      <c r="G1111" s="1257"/>
      <c r="H1111" s="1258"/>
      <c r="I1111" s="1249"/>
      <c r="J1111" s="1250"/>
    </row>
    <row r="1112" spans="1:13" x14ac:dyDescent="0.25">
      <c r="A1112" s="1259" t="s">
        <v>494</v>
      </c>
      <c r="B1112" s="1260"/>
      <c r="C1112" s="1260"/>
      <c r="D1112" s="1260"/>
      <c r="E1112" s="1260"/>
      <c r="F1112" s="1260"/>
      <c r="G1112" s="1260"/>
      <c r="H1112" s="1261"/>
      <c r="I1112" s="1249"/>
      <c r="J1112" s="1250"/>
    </row>
    <row r="1113" spans="1:13" x14ac:dyDescent="0.25">
      <c r="A1113" s="1259"/>
      <c r="B1113" s="1260"/>
      <c r="C1113" s="1260"/>
      <c r="D1113" s="1260"/>
      <c r="E1113" s="1260"/>
      <c r="F1113" s="1260"/>
      <c r="G1113" s="1260"/>
      <c r="H1113" s="1261"/>
      <c r="I1113" s="1249"/>
      <c r="J1113" s="1250"/>
    </row>
    <row r="1114" spans="1:13" x14ac:dyDescent="0.25">
      <c r="A1114" s="1262"/>
      <c r="B1114" s="1263"/>
      <c r="C1114" s="1263"/>
      <c r="D1114" s="1263"/>
      <c r="E1114" s="1263"/>
      <c r="F1114" s="1263"/>
      <c r="G1114" s="1263"/>
      <c r="H1114" s="1264"/>
      <c r="I1114" s="1249"/>
      <c r="J1114" s="1250"/>
    </row>
    <row r="1115" spans="1:13" ht="16.5" x14ac:dyDescent="0.25">
      <c r="A1115" s="1265" t="s">
        <v>495</v>
      </c>
      <c r="B1115" s="1266"/>
      <c r="C1115" s="1267" t="s">
        <v>509</v>
      </c>
      <c r="D1115" s="1267"/>
      <c r="E1115" s="1267"/>
      <c r="F1115" s="1267"/>
      <c r="G1115" s="534"/>
      <c r="H1115" s="533"/>
      <c r="I1115" s="1249"/>
      <c r="J1115" s="1250"/>
    </row>
    <row r="1116" spans="1:13" ht="16.5" x14ac:dyDescent="0.3">
      <c r="A1116" s="904"/>
      <c r="B1116" s="905"/>
      <c r="C1116" s="1267" t="s">
        <v>511</v>
      </c>
      <c r="D1116" s="1267"/>
      <c r="E1116" s="1267"/>
      <c r="F1116" s="1267"/>
      <c r="G1116" s="534"/>
      <c r="H1116" s="529"/>
      <c r="I1116" s="1249"/>
      <c r="J1116" s="1250"/>
    </row>
    <row r="1117" spans="1:13" ht="17.25" thickBot="1" x14ac:dyDescent="0.35">
      <c r="A1117" s="530"/>
      <c r="B1117" s="531"/>
      <c r="C1117" s="1268" t="s">
        <v>510</v>
      </c>
      <c r="D1117" s="1268"/>
      <c r="E1117" s="1268"/>
      <c r="F1117" s="1268"/>
      <c r="G1117" s="535"/>
      <c r="H1117" s="532"/>
      <c r="I1117" s="1251"/>
      <c r="J1117" s="1252"/>
    </row>
    <row r="1118" spans="1:13" ht="16.5" x14ac:dyDescent="0.25">
      <c r="A1118" s="1233" t="s">
        <v>433</v>
      </c>
      <c r="B1118" s="875" t="s">
        <v>1</v>
      </c>
      <c r="C1118" s="1236" t="s">
        <v>464</v>
      </c>
      <c r="D1118" s="1236"/>
      <c r="E1118" s="1236" t="s">
        <v>465</v>
      </c>
      <c r="F1118" s="1236"/>
      <c r="G1118" s="1236" t="s">
        <v>466</v>
      </c>
      <c r="H1118" s="1236"/>
      <c r="I1118" s="876" t="s">
        <v>18</v>
      </c>
      <c r="J1118" s="871"/>
    </row>
    <row r="1119" spans="1:13" ht="18" x14ac:dyDescent="0.25">
      <c r="A1119" s="1234"/>
      <c r="B1119" s="872"/>
      <c r="C1119" s="1229">
        <f>'GENERAL INFORMATION'!T15</f>
        <v>0</v>
      </c>
      <c r="D1119" s="1229"/>
      <c r="E1119" s="1229">
        <f>'GENERAL INFORMATION'!T16</f>
        <v>0</v>
      </c>
      <c r="F1119" s="1229"/>
      <c r="G1119" s="1229">
        <f>'GENERAL INFORMATION'!T14</f>
        <v>0</v>
      </c>
      <c r="H1119" s="1229"/>
      <c r="I1119" s="873"/>
      <c r="J1119" s="874">
        <f>'GENERAL INFORMATION'!T22</f>
        <v>0</v>
      </c>
    </row>
    <row r="1120" spans="1:13" ht="15.75" x14ac:dyDescent="0.25">
      <c r="A1120" s="1234"/>
      <c r="B1120" s="877" t="s">
        <v>88</v>
      </c>
      <c r="C1120" s="878"/>
      <c r="D1120" s="878"/>
      <c r="E1120" s="879" t="s">
        <v>451</v>
      </c>
      <c r="F1120" s="880"/>
      <c r="G1120" s="880"/>
      <c r="H1120" s="879" t="s">
        <v>452</v>
      </c>
      <c r="I1120" s="880"/>
      <c r="J1120" s="881"/>
    </row>
    <row r="1121" spans="1:10" ht="18" x14ac:dyDescent="0.25">
      <c r="A1121" s="1234"/>
      <c r="B1121" s="882"/>
      <c r="C1121" s="1244">
        <f>'GENERAL INFORMATION'!T10</f>
        <v>0</v>
      </c>
      <c r="D1121" s="1229"/>
      <c r="E1121" s="873"/>
      <c r="F1121" s="883">
        <f>'GENERAL INFORMATION'!T25</f>
        <v>0</v>
      </c>
      <c r="G1121" s="884"/>
      <c r="H1121" s="885"/>
      <c r="I1121" s="883">
        <f>'GENERAL INFORMATION'!T28</f>
        <v>0</v>
      </c>
      <c r="J1121" s="874"/>
    </row>
    <row r="1122" spans="1:10" ht="16.5" x14ac:dyDescent="0.25">
      <c r="A1122" s="1234"/>
      <c r="B1122" s="877" t="s">
        <v>5</v>
      </c>
      <c r="C1122" s="887" t="s">
        <v>434</v>
      </c>
      <c r="D1122" s="887" t="s">
        <v>435</v>
      </c>
      <c r="E1122" s="887" t="s">
        <v>436</v>
      </c>
      <c r="F1122" s="887" t="s">
        <v>463</v>
      </c>
      <c r="G1122" s="887" t="s">
        <v>462</v>
      </c>
      <c r="H1122" s="879" t="s">
        <v>4</v>
      </c>
      <c r="I1122" s="888"/>
      <c r="J1122" s="889"/>
    </row>
    <row r="1123" spans="1:10" ht="18" x14ac:dyDescent="0.25">
      <c r="A1123" s="1234"/>
      <c r="B1123" s="886"/>
      <c r="C1123" s="883">
        <f>'GENERAL INFORMATION'!T38</f>
        <v>0</v>
      </c>
      <c r="D1123" s="883">
        <f>'GENERAL INFORMATION'!T37</f>
        <v>0</v>
      </c>
      <c r="E1123" s="883">
        <f>'GENERAL INFORMATION'!T39</f>
        <v>0</v>
      </c>
      <c r="F1123" s="883">
        <f>'GENERAL INFORMATION'!T40</f>
        <v>0</v>
      </c>
      <c r="G1123" s="884">
        <f>'GENERAL INFORMATION'!T41</f>
        <v>0</v>
      </c>
      <c r="H1123" s="885"/>
      <c r="I1123" s="883">
        <f>'GENERAL INFORMATION'!H32</f>
        <v>0</v>
      </c>
      <c r="J1123" s="874"/>
    </row>
    <row r="1124" spans="1:10" ht="16.5" x14ac:dyDescent="0.25">
      <c r="A1124" s="1234"/>
      <c r="B1124" s="877" t="s">
        <v>8</v>
      </c>
      <c r="C1124" s="1238" t="s">
        <v>461</v>
      </c>
      <c r="D1124" s="1238"/>
      <c r="E1124" s="887" t="s">
        <v>442</v>
      </c>
      <c r="F1124" s="887" t="s">
        <v>444</v>
      </c>
      <c r="G1124" s="887" t="s">
        <v>445</v>
      </c>
      <c r="H1124" s="887" t="s">
        <v>446</v>
      </c>
      <c r="I1124" s="887" t="s">
        <v>441</v>
      </c>
      <c r="J1124" s="890" t="s">
        <v>459</v>
      </c>
    </row>
    <row r="1125" spans="1:10" ht="18" x14ac:dyDescent="0.25">
      <c r="A1125" s="1234"/>
      <c r="B1125" s="882"/>
      <c r="C1125" s="1229">
        <f>'GENERAL INFORMATION'!T53</f>
        <v>0</v>
      </c>
      <c r="D1125" s="1229"/>
      <c r="E1125" s="883">
        <f>'GENERAL INFORMATION'!T55</f>
        <v>0</v>
      </c>
      <c r="F1125" s="883">
        <f>'GENERAL INFORMATION'!T57</f>
        <v>0</v>
      </c>
      <c r="G1125" s="883">
        <f>'GENERAL INFORMATION'!T59</f>
        <v>0</v>
      </c>
      <c r="H1125" s="883">
        <f>'GENERAL INFORMATION'!T61</f>
        <v>0</v>
      </c>
      <c r="I1125" s="883">
        <f>'GENERAL INFORMATION'!T63</f>
        <v>0</v>
      </c>
      <c r="J1125" s="874">
        <f>'GENERAL INFORMATION'!T65</f>
        <v>0</v>
      </c>
    </row>
    <row r="1126" spans="1:10" ht="16.5" x14ac:dyDescent="0.25">
      <c r="A1126" s="1234"/>
      <c r="B1126" s="877" t="s">
        <v>15</v>
      </c>
      <c r="C1126" s="1231"/>
      <c r="D1126" s="1231"/>
      <c r="E1126" s="879" t="s">
        <v>454</v>
      </c>
      <c r="F1126" s="891"/>
      <c r="G1126" s="891"/>
      <c r="H1126" s="879" t="s">
        <v>447</v>
      </c>
      <c r="I1126" s="891"/>
      <c r="J1126" s="890"/>
    </row>
    <row r="1127" spans="1:10" ht="18" x14ac:dyDescent="0.25">
      <c r="A1127" s="1234"/>
      <c r="B1127" s="882"/>
      <c r="C1127" s="1229">
        <f>'GENERAL INFORMATION'!T154</f>
        <v>0</v>
      </c>
      <c r="D1127" s="1229"/>
      <c r="E1127" s="873"/>
      <c r="F1127" s="883">
        <f>'GENERAL INFORMATION'!T89</f>
        <v>0</v>
      </c>
      <c r="G1127" s="900" t="s">
        <v>504</v>
      </c>
      <c r="H1127" s="885"/>
      <c r="I1127" s="883">
        <f>'GENERAL INFORMATION'!T157</f>
        <v>0</v>
      </c>
      <c r="J1127" s="874"/>
    </row>
    <row r="1128" spans="1:10" ht="16.5" x14ac:dyDescent="0.25">
      <c r="A1128" s="1234"/>
      <c r="B1128" s="877" t="s">
        <v>6</v>
      </c>
      <c r="C1128" s="1231"/>
      <c r="D1128" s="1231"/>
      <c r="E1128" s="879" t="s">
        <v>455</v>
      </c>
      <c r="F1128" s="891"/>
      <c r="G1128" s="891"/>
      <c r="H1128" s="879" t="s">
        <v>17</v>
      </c>
      <c r="I1128" s="891"/>
      <c r="J1128" s="890"/>
    </row>
    <row r="1129" spans="1:10" ht="18" x14ac:dyDescent="0.25">
      <c r="A1129" s="1234"/>
      <c r="B1129" s="882"/>
      <c r="C1129" s="1229">
        <f>'GENERAL INFORMATION'!T101</f>
        <v>0</v>
      </c>
      <c r="D1129" s="1229"/>
      <c r="E1129" s="873"/>
      <c r="F1129" s="902">
        <f>'GENERAL INFORMATION'!T92</f>
        <v>0</v>
      </c>
      <c r="G1129" s="884"/>
      <c r="H1129" s="885"/>
      <c r="I1129" s="883">
        <f>'GENERAL INFORMATION'!T160</f>
        <v>0</v>
      </c>
      <c r="J1129" s="903"/>
    </row>
    <row r="1130" spans="1:10" ht="16.5" x14ac:dyDescent="0.25">
      <c r="A1130" s="1234"/>
      <c r="B1130" s="877" t="s">
        <v>437</v>
      </c>
      <c r="C1130" s="1231"/>
      <c r="D1130" s="1231"/>
      <c r="E1130" s="879" t="s">
        <v>453</v>
      </c>
      <c r="F1130" s="891"/>
      <c r="G1130" s="891"/>
      <c r="H1130" s="892" t="s">
        <v>7</v>
      </c>
      <c r="I1130" s="891"/>
      <c r="J1130" s="890"/>
    </row>
    <row r="1131" spans="1:10" ht="18" x14ac:dyDescent="0.25">
      <c r="A1131" s="1234"/>
      <c r="B1131" s="882"/>
      <c r="C1131" s="1229">
        <f>'GENERAL INFORMATION'!T104</f>
        <v>0</v>
      </c>
      <c r="D1131" s="1229"/>
      <c r="E1131" s="873"/>
      <c r="F1131" s="883">
        <f>'GENERAL INFORMATION'!T95</f>
        <v>0</v>
      </c>
      <c r="G1131" s="900" t="s">
        <v>505</v>
      </c>
      <c r="H1131" s="885"/>
      <c r="I1131" s="1229">
        <f>'GENERAL INFORMATION'!T107</f>
        <v>0</v>
      </c>
      <c r="J1131" s="1230"/>
    </row>
    <row r="1132" spans="1:10" ht="16.5" x14ac:dyDescent="0.25">
      <c r="A1132" s="1234"/>
      <c r="B1132" s="877" t="s">
        <v>10</v>
      </c>
      <c r="C1132" s="1231"/>
      <c r="D1132" s="1231"/>
      <c r="E1132" s="879" t="s">
        <v>456</v>
      </c>
      <c r="F1132" s="891"/>
      <c r="G1132" s="891"/>
      <c r="H1132" s="879" t="s">
        <v>33</v>
      </c>
      <c r="I1132" s="891"/>
      <c r="J1132" s="890"/>
    </row>
    <row r="1133" spans="1:10" ht="18" x14ac:dyDescent="0.25">
      <c r="A1133" s="1234"/>
      <c r="B1133" s="882"/>
      <c r="C1133" s="1229">
        <f>'GENERAL INFORMATION'!T110</f>
        <v>0</v>
      </c>
      <c r="D1133" s="1229"/>
      <c r="E1133" s="885"/>
      <c r="F1133" s="883">
        <f>'GENERAL INFORMATION'!T98</f>
        <v>0</v>
      </c>
      <c r="G1133" s="900" t="s">
        <v>506</v>
      </c>
      <c r="H1133" s="885"/>
      <c r="I1133" s="883">
        <f>'GENERAL INFORMATION'!T113</f>
        <v>0</v>
      </c>
      <c r="J1133" s="901"/>
    </row>
    <row r="1134" spans="1:10" ht="16.5" x14ac:dyDescent="0.25">
      <c r="A1134" s="1234"/>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35"/>
      <c r="B1135" s="899"/>
      <c r="C1135" s="869">
        <f>'GENERAL INFORMATION'!T116</f>
        <v>0</v>
      </c>
      <c r="D1135" s="869">
        <f>'GENERAL INFORMATION'!T118</f>
        <v>0</v>
      </c>
      <c r="E1135" s="869">
        <f>'GENERAL INFORMATION'!T120</f>
        <v>0</v>
      </c>
      <c r="F1135" s="869">
        <f>'GENERAL INFORMATION'!T122</f>
        <v>0</v>
      </c>
      <c r="G1135" s="869">
        <f>'GENERAL INFORMATION'!T124</f>
        <v>0</v>
      </c>
      <c r="H1135" s="869">
        <f>'GENERAL INFORMATION'!T126</f>
        <v>0</v>
      </c>
      <c r="I1135" s="869">
        <f>'GENERAL INFORMATION'!T128</f>
        <v>0</v>
      </c>
      <c r="J1135" s="870">
        <f>'GENERAL INFORMATION'!T130</f>
        <v>0</v>
      </c>
    </row>
    <row r="1136" spans="1:10" ht="16.5" x14ac:dyDescent="0.25">
      <c r="A1136" s="1233" t="s">
        <v>439</v>
      </c>
      <c r="B1136" s="898" t="s">
        <v>438</v>
      </c>
      <c r="C1136" s="1236" t="s">
        <v>488</v>
      </c>
      <c r="D1136" s="1236"/>
      <c r="E1136" s="1236"/>
      <c r="F1136" s="876" t="s">
        <v>8</v>
      </c>
      <c r="G1136" s="1237"/>
      <c r="H1136" s="1237"/>
      <c r="I1136" s="876" t="s">
        <v>18</v>
      </c>
      <c r="J1136" s="871"/>
    </row>
    <row r="1137" spans="1:10" ht="18" x14ac:dyDescent="0.25">
      <c r="A1137" s="1234"/>
      <c r="B1137" s="882"/>
      <c r="C1137" s="1229">
        <f>'GENERAL INFORMATION'!T166</f>
        <v>0</v>
      </c>
      <c r="D1137" s="1229"/>
      <c r="E1137" s="1229"/>
      <c r="F1137" s="873"/>
      <c r="G1137" s="1229">
        <f>'GENERAL INFORMATION'!T185</f>
        <v>0</v>
      </c>
      <c r="H1137" s="1229"/>
      <c r="I1137" s="873"/>
      <c r="J1137" s="874">
        <f>'GENERAL INFORMATION'!T188</f>
        <v>0</v>
      </c>
    </row>
    <row r="1138" spans="1:10" ht="16.5" x14ac:dyDescent="0.25">
      <c r="A1138" s="1234"/>
      <c r="B1138" s="897" t="s">
        <v>5</v>
      </c>
      <c r="C1138" s="887" t="s">
        <v>434</v>
      </c>
      <c r="D1138" s="887" t="s">
        <v>435</v>
      </c>
      <c r="E1138" s="887" t="s">
        <v>436</v>
      </c>
      <c r="F1138" s="887" t="s">
        <v>463</v>
      </c>
      <c r="G1138" s="887" t="s">
        <v>462</v>
      </c>
      <c r="H1138" s="879" t="s">
        <v>7</v>
      </c>
      <c r="I1138" s="891"/>
      <c r="J1138" s="890"/>
    </row>
    <row r="1139" spans="1:10" ht="18" x14ac:dyDescent="0.25">
      <c r="A1139" s="1234"/>
      <c r="B1139" s="882"/>
      <c r="C1139" s="883">
        <f>'GENERAL INFORMATION'!T172</f>
        <v>0</v>
      </c>
      <c r="D1139" s="883">
        <f>'GENERAL INFORMATION'!T171</f>
        <v>0</v>
      </c>
      <c r="E1139" s="883">
        <f>'GENERAL INFORMATION'!T173</f>
        <v>0</v>
      </c>
      <c r="F1139" s="883">
        <f>'GENERAL INFORMATION'!T174</f>
        <v>0</v>
      </c>
      <c r="G1139" s="883">
        <f>'GENERAL INFORMATION'!T175</f>
        <v>0</v>
      </c>
      <c r="H1139" s="885"/>
      <c r="I1139" s="1229">
        <f>'GENERAL INFORMATION'!T197</f>
        <v>0</v>
      </c>
      <c r="J1139" s="1230"/>
    </row>
    <row r="1140" spans="1:10" ht="16.5" x14ac:dyDescent="0.25">
      <c r="A1140" s="1234"/>
      <c r="B1140" s="897" t="s">
        <v>12</v>
      </c>
      <c r="C1140" s="1231"/>
      <c r="D1140" s="1231"/>
      <c r="E1140" s="879" t="s">
        <v>10</v>
      </c>
      <c r="F1140" s="888"/>
      <c r="G1140" s="888"/>
      <c r="H1140" s="879" t="s">
        <v>448</v>
      </c>
      <c r="I1140" s="891"/>
      <c r="J1140" s="890"/>
    </row>
    <row r="1141" spans="1:10" ht="18" x14ac:dyDescent="0.25">
      <c r="A1141" s="1234"/>
      <c r="B1141" s="882"/>
      <c r="C1141" s="1229">
        <f>'GENERAL INFORMATION'!T200</f>
        <v>0</v>
      </c>
      <c r="D1141" s="1229"/>
      <c r="E1141" s="885"/>
      <c r="F1141" s="1229">
        <f>'GENERAL INFORMATION'!T194</f>
        <v>0</v>
      </c>
      <c r="G1141" s="1232"/>
      <c r="H1141" s="885"/>
      <c r="I1141" s="883">
        <f>'GENERAL INFORMATION'!T191</f>
        <v>0</v>
      </c>
      <c r="J1141" s="874"/>
    </row>
    <row r="1142" spans="1:10" ht="16.5" x14ac:dyDescent="0.25">
      <c r="A1142" s="1234"/>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35"/>
      <c r="B1143" s="896"/>
      <c r="C1143" s="894">
        <f>'GENERAL INFORMATION'!T203</f>
        <v>0</v>
      </c>
      <c r="D1143" s="894">
        <f>'GENERAL INFORMATION'!T205</f>
        <v>0</v>
      </c>
      <c r="E1143" s="894">
        <f>'GENERAL INFORMATION'!T207</f>
        <v>0</v>
      </c>
      <c r="F1143" s="894">
        <f>'GENERAL INFORMATION'!T209</f>
        <v>0</v>
      </c>
      <c r="G1143" s="894">
        <f>'GENERAL INFORMATION'!T211</f>
        <v>0</v>
      </c>
      <c r="H1143" s="894">
        <f>'GENERAL INFORMATION'!T213</f>
        <v>0</v>
      </c>
      <c r="I1143" s="894">
        <f>'GENERAL INFORMATION'!T215</f>
        <v>0</v>
      </c>
      <c r="J1143" s="895">
        <f>'GENERAL INFORMATION'!T217</f>
        <v>0</v>
      </c>
    </row>
    <row r="1144" spans="1:10" ht="16.5" x14ac:dyDescent="0.25">
      <c r="A1144" s="1233" t="s">
        <v>440</v>
      </c>
      <c r="B1144" s="877" t="s">
        <v>404</v>
      </c>
      <c r="C1144" s="1236" t="s">
        <v>488</v>
      </c>
      <c r="D1144" s="1236"/>
      <c r="E1144" s="1236"/>
      <c r="F1144" s="876" t="s">
        <v>8</v>
      </c>
      <c r="G1144" s="1237"/>
      <c r="H1144" s="1237"/>
      <c r="I1144" s="876" t="s">
        <v>18</v>
      </c>
      <c r="J1144" s="871"/>
    </row>
    <row r="1145" spans="1:10" ht="18" x14ac:dyDescent="0.25">
      <c r="A1145" s="1234"/>
      <c r="B1145" s="882"/>
      <c r="C1145" s="1229">
        <f>'GENERAL INFORMATION'!T244</f>
        <v>0</v>
      </c>
      <c r="D1145" s="1229"/>
      <c r="E1145" s="1229"/>
      <c r="F1145" s="873"/>
      <c r="G1145" s="1229">
        <f>'GENERAL INFORMATION'!T269</f>
        <v>0</v>
      </c>
      <c r="H1145" s="1229"/>
      <c r="I1145" s="873"/>
      <c r="J1145" s="874">
        <f>'GENERAL INFORMATION'!T263</f>
        <v>0</v>
      </c>
    </row>
    <row r="1146" spans="1:10" ht="16.5" x14ac:dyDescent="0.25">
      <c r="A1146" s="1234"/>
      <c r="B1146" s="877" t="s">
        <v>5</v>
      </c>
      <c r="C1146" s="887" t="s">
        <v>434</v>
      </c>
      <c r="D1146" s="887" t="s">
        <v>435</v>
      </c>
      <c r="E1146" s="887" t="s">
        <v>436</v>
      </c>
      <c r="F1146" s="887" t="s">
        <v>463</v>
      </c>
      <c r="G1146" s="887" t="s">
        <v>462</v>
      </c>
      <c r="H1146" s="879" t="s">
        <v>7</v>
      </c>
      <c r="I1146" s="891"/>
      <c r="J1146" s="890"/>
    </row>
    <row r="1147" spans="1:10" ht="18" x14ac:dyDescent="0.25">
      <c r="A1147" s="1234"/>
      <c r="B1147" s="882"/>
      <c r="C1147" s="883">
        <f>'GENERAL INFORMATION'!T250</f>
        <v>0</v>
      </c>
      <c r="D1147" s="883">
        <f>'GENERAL INFORMATION'!T249</f>
        <v>0</v>
      </c>
      <c r="E1147" s="883">
        <f>'GENERAL INFORMATION'!T251</f>
        <v>0</v>
      </c>
      <c r="F1147" s="1018">
        <f>'GENERAL INFORMATION'!U252</f>
        <v>0</v>
      </c>
      <c r="G1147" s="883">
        <f>'GENERAL INFORMATION'!T253</f>
        <v>0</v>
      </c>
      <c r="H1147" s="885"/>
      <c r="I1147" s="1229">
        <f>'GENERAL INFORMATION'!T275</f>
        <v>0</v>
      </c>
      <c r="J1147" s="1230"/>
    </row>
    <row r="1148" spans="1:10" ht="16.5" x14ac:dyDescent="0.25">
      <c r="A1148" s="1234"/>
      <c r="B1148" s="877" t="s">
        <v>12</v>
      </c>
      <c r="C1148" s="1231"/>
      <c r="D1148" s="1231"/>
      <c r="E1148" s="879" t="s">
        <v>10</v>
      </c>
      <c r="F1148" s="888"/>
      <c r="G1148" s="888"/>
      <c r="H1148" s="892" t="s">
        <v>448</v>
      </c>
      <c r="I1148" s="891"/>
      <c r="J1148" s="890"/>
    </row>
    <row r="1149" spans="1:10" ht="18" x14ac:dyDescent="0.25">
      <c r="A1149" s="1234"/>
      <c r="B1149" s="882"/>
      <c r="C1149" s="1229">
        <f>'GENERAL INFORMATION'!T278</f>
        <v>0</v>
      </c>
      <c r="D1149" s="1232"/>
      <c r="E1149" s="885"/>
      <c r="F1149" s="1229">
        <f>'GENERAL INFORMATION'!T272</f>
        <v>0</v>
      </c>
      <c r="G1149" s="1232"/>
      <c r="H1149" s="885"/>
      <c r="I1149" s="883">
        <f>'GENERAL INFORMATION'!T266</f>
        <v>0</v>
      </c>
      <c r="J1149" s="874"/>
    </row>
    <row r="1150" spans="1:10" ht="16.5" x14ac:dyDescent="0.25">
      <c r="A1150" s="1234"/>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35"/>
      <c r="B1151" s="893"/>
      <c r="C1151" s="894">
        <f>'GENERAL INFORMATION'!T281</f>
        <v>0</v>
      </c>
      <c r="D1151" s="894">
        <f>'GENERAL INFORMATION'!T283</f>
        <v>0</v>
      </c>
      <c r="E1151" s="894">
        <f>'GENERAL INFORMATION'!T285</f>
        <v>0</v>
      </c>
      <c r="F1151" s="894">
        <f>'GENERAL INFORMATION'!T287</f>
        <v>0</v>
      </c>
      <c r="G1151" s="894">
        <f>'GENERAL INFORMATION'!T289</f>
        <v>0</v>
      </c>
      <c r="H1151" s="894">
        <f>'GENERAL INFORMATION'!T291</f>
        <v>0</v>
      </c>
      <c r="I1151" s="894">
        <f>'GENERAL INFORMATION'!T293</f>
        <v>0</v>
      </c>
      <c r="J1151" s="895">
        <f>'GENERAL INFORMATION'!T295</f>
        <v>0</v>
      </c>
    </row>
    <row r="1152" spans="1:10" ht="16.5" x14ac:dyDescent="0.25">
      <c r="A1152" s="1233" t="s">
        <v>502</v>
      </c>
      <c r="B1152" s="877" t="s">
        <v>500</v>
      </c>
      <c r="C1152" s="1236" t="s">
        <v>488</v>
      </c>
      <c r="D1152" s="1236"/>
      <c r="E1152" s="1236"/>
      <c r="F1152" s="876" t="s">
        <v>501</v>
      </c>
      <c r="G1152" s="1237"/>
      <c r="H1152" s="1237"/>
      <c r="I1152" s="876" t="s">
        <v>18</v>
      </c>
      <c r="J1152" s="871"/>
    </row>
    <row r="1153" spans="1:10" ht="18" x14ac:dyDescent="0.25">
      <c r="A1153" s="1234"/>
      <c r="B1153" s="882"/>
      <c r="C1153" s="1229">
        <f>'GENERAL INFORMATION'!T322</f>
        <v>0</v>
      </c>
      <c r="D1153" s="1229"/>
      <c r="E1153" s="1229"/>
      <c r="F1153" s="873"/>
      <c r="G1153" s="1229">
        <f>'GENERAL INFORMATION'!T325</f>
        <v>0</v>
      </c>
      <c r="H1153" s="1229"/>
      <c r="I1153" s="873"/>
      <c r="J1153" s="874">
        <f>'GENERAL INFORMATION'!T328</f>
        <v>0</v>
      </c>
    </row>
    <row r="1154" spans="1:10" ht="16.5" x14ac:dyDescent="0.25">
      <c r="A1154" s="1234"/>
      <c r="B1154" s="877" t="s">
        <v>12</v>
      </c>
      <c r="C1154" s="1231"/>
      <c r="D1154" s="1231"/>
      <c r="E1154" s="879" t="s">
        <v>10</v>
      </c>
      <c r="F1154" s="888"/>
      <c r="G1154" s="888"/>
      <c r="H1154" s="879" t="s">
        <v>7</v>
      </c>
      <c r="I1154" s="891"/>
      <c r="J1154" s="890"/>
    </row>
    <row r="1155" spans="1:10" ht="18" x14ac:dyDescent="0.25">
      <c r="A1155" s="1234"/>
      <c r="B1155" s="882"/>
      <c r="C1155" s="1229">
        <f>'GENERAL INFORMATION'!T331</f>
        <v>0</v>
      </c>
      <c r="D1155" s="1229"/>
      <c r="E1155" s="885"/>
      <c r="F1155" s="1229">
        <f>'GENERAL INFORMATION'!T334</f>
        <v>0</v>
      </c>
      <c r="G1155" s="1232"/>
      <c r="H1155" s="885"/>
      <c r="I1155" s="1229">
        <f>'GENERAL INFORMATION'!T337</f>
        <v>0</v>
      </c>
      <c r="J1155" s="1230"/>
    </row>
    <row r="1156" spans="1:10" ht="16.5" x14ac:dyDescent="0.25">
      <c r="A1156" s="1234"/>
      <c r="B1156" s="877" t="s">
        <v>27</v>
      </c>
      <c r="C1156" s="887" t="s">
        <v>496</v>
      </c>
      <c r="D1156" s="887" t="s">
        <v>497</v>
      </c>
      <c r="E1156" s="887" t="s">
        <v>498</v>
      </c>
      <c r="F1156" s="1238" t="s">
        <v>499</v>
      </c>
      <c r="G1156" s="1239"/>
      <c r="H1156" s="892" t="s">
        <v>503</v>
      </c>
      <c r="I1156" s="887"/>
      <c r="J1156" s="890"/>
    </row>
    <row r="1157" spans="1:10" ht="18.75" thickBot="1" x14ac:dyDescent="0.3">
      <c r="A1157" s="1235"/>
      <c r="B1157" s="893"/>
      <c r="C1157" s="894">
        <f>'GENERAL INFORMATION'!T241</f>
        <v>0</v>
      </c>
      <c r="D1157" s="894">
        <f>'GENERAL INFORMATION'!T319</f>
        <v>0</v>
      </c>
      <c r="E1157" s="894">
        <f>'GENERAL INFORMATION'!T340</f>
        <v>0</v>
      </c>
      <c r="F1157" s="1240">
        <f>'GENERAL INFORMATION'!T346</f>
        <v>0</v>
      </c>
      <c r="G1157" s="1241"/>
      <c r="H1157" s="906"/>
      <c r="I1157" s="1242">
        <f>'GENERAL INFORMATION'!T349</f>
        <v>0</v>
      </c>
      <c r="J1157" s="1243"/>
    </row>
    <row r="1158" spans="1:10" ht="17.25" thickBot="1" x14ac:dyDescent="0.35">
      <c r="A1158" s="1220"/>
      <c r="B1158" s="1220"/>
      <c r="C1158" s="1220"/>
      <c r="D1158" s="1220"/>
      <c r="E1158" s="1220"/>
      <c r="F1158" s="1220"/>
      <c r="G1158" s="1220"/>
      <c r="H1158" s="1220"/>
      <c r="I1158" s="1220"/>
      <c r="J1158" s="1220"/>
    </row>
    <row r="1159" spans="1:10" ht="18" x14ac:dyDescent="0.25">
      <c r="A1159" s="1221" t="s">
        <v>515</v>
      </c>
      <c r="B1159" s="1222"/>
      <c r="C1159" s="1222"/>
      <c r="D1159" s="1222"/>
      <c r="E1159" s="1222"/>
      <c r="F1159" s="1222"/>
      <c r="G1159" s="1222"/>
      <c r="H1159" s="1222"/>
      <c r="I1159" s="1222"/>
      <c r="J1159" s="1223"/>
    </row>
    <row r="1160" spans="1:10" ht="16.5" thickBot="1" x14ac:dyDescent="0.3">
      <c r="A1160" s="1224" t="s">
        <v>516</v>
      </c>
      <c r="B1160" s="1225"/>
      <c r="C1160" s="1225"/>
      <c r="D1160" s="1225"/>
      <c r="E1160" s="1225"/>
      <c r="F1160" s="1225"/>
      <c r="G1160" s="1225"/>
      <c r="H1160" s="1225"/>
      <c r="I1160" s="1225"/>
      <c r="J1160" s="1226"/>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27"/>
      <c r="I1184" s="1227"/>
      <c r="J1184" s="1227"/>
    </row>
    <row r="1185" spans="1:13" ht="18.75" thickBot="1" x14ac:dyDescent="0.3">
      <c r="H1185" s="1228" t="s">
        <v>514</v>
      </c>
      <c r="I1185" s="1228"/>
      <c r="J1185" s="1228"/>
    </row>
    <row r="1186" spans="1:13" ht="16.5" x14ac:dyDescent="0.3">
      <c r="A1186" s="536"/>
      <c r="B1186" s="537"/>
      <c r="C1186" s="537"/>
      <c r="D1186" s="537"/>
      <c r="E1186" s="537"/>
      <c r="F1186" s="537"/>
      <c r="G1186" s="1245" t="s">
        <v>468</v>
      </c>
      <c r="H1186" s="1246"/>
      <c r="I1186" s="1247" t="s">
        <v>467</v>
      </c>
      <c r="J1186" s="1248"/>
      <c r="L1186" s="1219" t="s">
        <v>787</v>
      </c>
      <c r="M1186" s="1219"/>
    </row>
    <row r="1187" spans="1:13" x14ac:dyDescent="0.25">
      <c r="A1187" s="538"/>
      <c r="B1187" s="539"/>
      <c r="C1187" s="539"/>
      <c r="D1187" s="539"/>
      <c r="E1187" s="539"/>
      <c r="F1187" s="539"/>
      <c r="G1187" s="541"/>
      <c r="H1187" s="542"/>
      <c r="I1187" s="1249"/>
      <c r="J1187" s="1250"/>
    </row>
    <row r="1188" spans="1:13" x14ac:dyDescent="0.25">
      <c r="A1188" s="538"/>
      <c r="B1188" s="539"/>
      <c r="C1188" s="539"/>
      <c r="D1188" s="539"/>
      <c r="E1188" s="539"/>
      <c r="F1188" s="539"/>
      <c r="G1188" s="539"/>
      <c r="H1188" s="540"/>
      <c r="I1188" s="1249"/>
      <c r="J1188" s="1250"/>
    </row>
    <row r="1189" spans="1:13" ht="15.75" x14ac:dyDescent="0.25">
      <c r="A1189" s="1253" t="s">
        <v>512</v>
      </c>
      <c r="B1189" s="1254"/>
      <c r="C1189" s="1254"/>
      <c r="D1189" s="1254"/>
      <c r="E1189" s="1254"/>
      <c r="F1189" s="1254"/>
      <c r="G1189" s="1254"/>
      <c r="H1189" s="1255"/>
      <c r="I1189" s="1249"/>
      <c r="J1189" s="1250"/>
    </row>
    <row r="1190" spans="1:13" ht="20.25" x14ac:dyDescent="0.25">
      <c r="A1190" s="1256" t="s">
        <v>513</v>
      </c>
      <c r="B1190" s="1257"/>
      <c r="C1190" s="1257"/>
      <c r="D1190" s="1257"/>
      <c r="E1190" s="1257"/>
      <c r="F1190" s="1257"/>
      <c r="G1190" s="1257"/>
      <c r="H1190" s="1258"/>
      <c r="I1190" s="1249"/>
      <c r="J1190" s="1250"/>
    </row>
    <row r="1191" spans="1:13" x14ac:dyDescent="0.25">
      <c r="A1191" s="1259" t="s">
        <v>494</v>
      </c>
      <c r="B1191" s="1260"/>
      <c r="C1191" s="1260"/>
      <c r="D1191" s="1260"/>
      <c r="E1191" s="1260"/>
      <c r="F1191" s="1260"/>
      <c r="G1191" s="1260"/>
      <c r="H1191" s="1261"/>
      <c r="I1191" s="1249"/>
      <c r="J1191" s="1250"/>
    </row>
    <row r="1192" spans="1:13" x14ac:dyDescent="0.25">
      <c r="A1192" s="1259"/>
      <c r="B1192" s="1260"/>
      <c r="C1192" s="1260"/>
      <c r="D1192" s="1260"/>
      <c r="E1192" s="1260"/>
      <c r="F1192" s="1260"/>
      <c r="G1192" s="1260"/>
      <c r="H1192" s="1261"/>
      <c r="I1192" s="1249"/>
      <c r="J1192" s="1250"/>
    </row>
    <row r="1193" spans="1:13" x14ac:dyDescent="0.25">
      <c r="A1193" s="1262"/>
      <c r="B1193" s="1263"/>
      <c r="C1193" s="1263"/>
      <c r="D1193" s="1263"/>
      <c r="E1193" s="1263"/>
      <c r="F1193" s="1263"/>
      <c r="G1193" s="1263"/>
      <c r="H1193" s="1264"/>
      <c r="I1193" s="1249"/>
      <c r="J1193" s="1250"/>
    </row>
    <row r="1194" spans="1:13" ht="16.5" x14ac:dyDescent="0.25">
      <c r="A1194" s="1265" t="s">
        <v>495</v>
      </c>
      <c r="B1194" s="1266"/>
      <c r="C1194" s="1267" t="s">
        <v>509</v>
      </c>
      <c r="D1194" s="1267"/>
      <c r="E1194" s="1267"/>
      <c r="F1194" s="1267"/>
      <c r="G1194" s="534"/>
      <c r="H1194" s="533"/>
      <c r="I1194" s="1249"/>
      <c r="J1194" s="1250"/>
    </row>
    <row r="1195" spans="1:13" ht="16.5" x14ac:dyDescent="0.3">
      <c r="A1195" s="904"/>
      <c r="B1195" s="905"/>
      <c r="C1195" s="1267" t="s">
        <v>511</v>
      </c>
      <c r="D1195" s="1267"/>
      <c r="E1195" s="1267"/>
      <c r="F1195" s="1267"/>
      <c r="G1195" s="534"/>
      <c r="H1195" s="529"/>
      <c r="I1195" s="1249"/>
      <c r="J1195" s="1250"/>
    </row>
    <row r="1196" spans="1:13" ht="17.25" thickBot="1" x14ac:dyDescent="0.35">
      <c r="A1196" s="530"/>
      <c r="B1196" s="531"/>
      <c r="C1196" s="1268" t="s">
        <v>510</v>
      </c>
      <c r="D1196" s="1268"/>
      <c r="E1196" s="1268"/>
      <c r="F1196" s="1268"/>
      <c r="G1196" s="535"/>
      <c r="H1196" s="532"/>
      <c r="I1196" s="1251"/>
      <c r="J1196" s="1252"/>
    </row>
    <row r="1197" spans="1:13" ht="16.5" x14ac:dyDescent="0.25">
      <c r="A1197" s="1233" t="s">
        <v>433</v>
      </c>
      <c r="B1197" s="875" t="s">
        <v>1</v>
      </c>
      <c r="C1197" s="1236" t="s">
        <v>464</v>
      </c>
      <c r="D1197" s="1236"/>
      <c r="E1197" s="1236" t="s">
        <v>465</v>
      </c>
      <c r="F1197" s="1236"/>
      <c r="G1197" s="1236" t="s">
        <v>466</v>
      </c>
      <c r="H1197" s="1236"/>
      <c r="I1197" s="876" t="s">
        <v>18</v>
      </c>
      <c r="J1197" s="871"/>
    </row>
    <row r="1198" spans="1:13" ht="18" x14ac:dyDescent="0.25">
      <c r="A1198" s="1234"/>
      <c r="B1198" s="872"/>
      <c r="C1198" s="1229">
        <f>'GENERAL INFORMATION'!U15</f>
        <v>0</v>
      </c>
      <c r="D1198" s="1229"/>
      <c r="E1198" s="1229">
        <f>'GENERAL INFORMATION'!U16</f>
        <v>0</v>
      </c>
      <c r="F1198" s="1229"/>
      <c r="G1198" s="1229">
        <f>'GENERAL INFORMATION'!U14</f>
        <v>0</v>
      </c>
      <c r="H1198" s="1229"/>
      <c r="I1198" s="873"/>
      <c r="J1198" s="874">
        <f>'GENERAL INFORMATION'!U22</f>
        <v>0</v>
      </c>
    </row>
    <row r="1199" spans="1:13" ht="15.75" x14ac:dyDescent="0.25">
      <c r="A1199" s="1234"/>
      <c r="B1199" s="877" t="s">
        <v>88</v>
      </c>
      <c r="C1199" s="878"/>
      <c r="D1199" s="878"/>
      <c r="E1199" s="879" t="s">
        <v>451</v>
      </c>
      <c r="F1199" s="880"/>
      <c r="G1199" s="880"/>
      <c r="H1199" s="879" t="s">
        <v>452</v>
      </c>
      <c r="I1199" s="880"/>
      <c r="J1199" s="881"/>
    </row>
    <row r="1200" spans="1:13" ht="18" x14ac:dyDescent="0.25">
      <c r="A1200" s="1234"/>
      <c r="B1200" s="882"/>
      <c r="C1200" s="1244">
        <f>'GENERAL INFORMATION'!U10</f>
        <v>0</v>
      </c>
      <c r="D1200" s="1229"/>
      <c r="E1200" s="873"/>
      <c r="F1200" s="883">
        <f>'GENERAL INFORMATION'!U25</f>
        <v>0</v>
      </c>
      <c r="G1200" s="884"/>
      <c r="H1200" s="885"/>
      <c r="I1200" s="883">
        <f>'GENERAL INFORMATION'!U28</f>
        <v>0</v>
      </c>
      <c r="J1200" s="874"/>
    </row>
    <row r="1201" spans="1:10" ht="16.5" x14ac:dyDescent="0.25">
      <c r="A1201" s="1234"/>
      <c r="B1201" s="877" t="s">
        <v>5</v>
      </c>
      <c r="C1201" s="887" t="s">
        <v>434</v>
      </c>
      <c r="D1201" s="887" t="s">
        <v>435</v>
      </c>
      <c r="E1201" s="887" t="s">
        <v>436</v>
      </c>
      <c r="F1201" s="887" t="s">
        <v>463</v>
      </c>
      <c r="G1201" s="887" t="s">
        <v>462</v>
      </c>
      <c r="H1201" s="879" t="s">
        <v>4</v>
      </c>
      <c r="I1201" s="888"/>
      <c r="J1201" s="889"/>
    </row>
    <row r="1202" spans="1:10" ht="18" x14ac:dyDescent="0.25">
      <c r="A1202" s="1234"/>
      <c r="B1202" s="886"/>
      <c r="C1202" s="883">
        <f>'GENERAL INFORMATION'!U38</f>
        <v>0</v>
      </c>
      <c r="D1202" s="883">
        <f>'GENERAL INFORMATION'!U37</f>
        <v>0</v>
      </c>
      <c r="E1202" s="883">
        <f>'GENERAL INFORMATION'!U39</f>
        <v>0</v>
      </c>
      <c r="F1202" s="883">
        <f>'GENERAL INFORMATION'!U40</f>
        <v>0</v>
      </c>
      <c r="G1202" s="884">
        <f>'GENERAL INFORMATION'!U41</f>
        <v>0</v>
      </c>
      <c r="H1202" s="885"/>
      <c r="I1202" s="883">
        <f>'GENERAL INFORMATION'!H32</f>
        <v>0</v>
      </c>
      <c r="J1202" s="874"/>
    </row>
    <row r="1203" spans="1:10" ht="16.5" x14ac:dyDescent="0.25">
      <c r="A1203" s="1234"/>
      <c r="B1203" s="877" t="s">
        <v>8</v>
      </c>
      <c r="C1203" s="1238" t="s">
        <v>461</v>
      </c>
      <c r="D1203" s="1238"/>
      <c r="E1203" s="887" t="s">
        <v>442</v>
      </c>
      <c r="F1203" s="887" t="s">
        <v>444</v>
      </c>
      <c r="G1203" s="887" t="s">
        <v>445</v>
      </c>
      <c r="H1203" s="887" t="s">
        <v>446</v>
      </c>
      <c r="I1203" s="887" t="s">
        <v>441</v>
      </c>
      <c r="J1203" s="890" t="s">
        <v>459</v>
      </c>
    </row>
    <row r="1204" spans="1:10" ht="18" x14ac:dyDescent="0.25">
      <c r="A1204" s="1234"/>
      <c r="B1204" s="882"/>
      <c r="C1204" s="1229">
        <f>'GENERAL INFORMATION'!U53</f>
        <v>0</v>
      </c>
      <c r="D1204" s="1229"/>
      <c r="E1204" s="883">
        <f>'GENERAL INFORMATION'!U55</f>
        <v>0</v>
      </c>
      <c r="F1204" s="883">
        <f>'GENERAL INFORMATION'!U57</f>
        <v>0</v>
      </c>
      <c r="G1204" s="883">
        <f>'GENERAL INFORMATION'!U59</f>
        <v>0</v>
      </c>
      <c r="H1204" s="883">
        <f>'GENERAL INFORMATION'!U61</f>
        <v>0</v>
      </c>
      <c r="I1204" s="883">
        <f>'GENERAL INFORMATION'!U63</f>
        <v>0</v>
      </c>
      <c r="J1204" s="874">
        <f>'GENERAL INFORMATION'!U65</f>
        <v>0</v>
      </c>
    </row>
    <row r="1205" spans="1:10" ht="16.5" x14ac:dyDescent="0.25">
      <c r="A1205" s="1234"/>
      <c r="B1205" s="877" t="s">
        <v>15</v>
      </c>
      <c r="C1205" s="1231"/>
      <c r="D1205" s="1231"/>
      <c r="E1205" s="879" t="s">
        <v>454</v>
      </c>
      <c r="F1205" s="891"/>
      <c r="G1205" s="891"/>
      <c r="H1205" s="879" t="s">
        <v>447</v>
      </c>
      <c r="I1205" s="891"/>
      <c r="J1205" s="890"/>
    </row>
    <row r="1206" spans="1:10" ht="18" x14ac:dyDescent="0.25">
      <c r="A1206" s="1234"/>
      <c r="B1206" s="882"/>
      <c r="C1206" s="1229">
        <f>'GENERAL INFORMATION'!U154</f>
        <v>0</v>
      </c>
      <c r="D1206" s="1229"/>
      <c r="E1206" s="873"/>
      <c r="F1206" s="883">
        <f>'GENERAL INFORMATION'!U89</f>
        <v>0</v>
      </c>
      <c r="G1206" s="900" t="s">
        <v>504</v>
      </c>
      <c r="H1206" s="885"/>
      <c r="I1206" s="883">
        <f>'GENERAL INFORMATION'!U157</f>
        <v>0</v>
      </c>
      <c r="J1206" s="874"/>
    </row>
    <row r="1207" spans="1:10" ht="16.5" x14ac:dyDescent="0.25">
      <c r="A1207" s="1234"/>
      <c r="B1207" s="877" t="s">
        <v>6</v>
      </c>
      <c r="C1207" s="1231"/>
      <c r="D1207" s="1231"/>
      <c r="E1207" s="879" t="s">
        <v>455</v>
      </c>
      <c r="F1207" s="891"/>
      <c r="G1207" s="891"/>
      <c r="H1207" s="879" t="s">
        <v>17</v>
      </c>
      <c r="I1207" s="891"/>
      <c r="J1207" s="890"/>
    </row>
    <row r="1208" spans="1:10" ht="18" x14ac:dyDescent="0.25">
      <c r="A1208" s="1234"/>
      <c r="B1208" s="882"/>
      <c r="C1208" s="1229">
        <f>'GENERAL INFORMATION'!U101</f>
        <v>0</v>
      </c>
      <c r="D1208" s="1229"/>
      <c r="E1208" s="873"/>
      <c r="F1208" s="902">
        <f>'GENERAL INFORMATION'!U92</f>
        <v>0</v>
      </c>
      <c r="G1208" s="884"/>
      <c r="H1208" s="885"/>
      <c r="I1208" s="883">
        <f>'GENERAL INFORMATION'!U160</f>
        <v>0</v>
      </c>
      <c r="J1208" s="903"/>
    </row>
    <row r="1209" spans="1:10" ht="16.5" x14ac:dyDescent="0.25">
      <c r="A1209" s="1234"/>
      <c r="B1209" s="877" t="s">
        <v>437</v>
      </c>
      <c r="C1209" s="1231"/>
      <c r="D1209" s="1231"/>
      <c r="E1209" s="879" t="s">
        <v>453</v>
      </c>
      <c r="F1209" s="891"/>
      <c r="G1209" s="891"/>
      <c r="H1209" s="892" t="s">
        <v>7</v>
      </c>
      <c r="I1209" s="891"/>
      <c r="J1209" s="890"/>
    </row>
    <row r="1210" spans="1:10" ht="18" x14ac:dyDescent="0.25">
      <c r="A1210" s="1234"/>
      <c r="B1210" s="882"/>
      <c r="C1210" s="1229">
        <f>'GENERAL INFORMATION'!U104</f>
        <v>0</v>
      </c>
      <c r="D1210" s="1229"/>
      <c r="E1210" s="873"/>
      <c r="F1210" s="883">
        <f>'GENERAL INFORMATION'!U95</f>
        <v>0</v>
      </c>
      <c r="G1210" s="900" t="s">
        <v>505</v>
      </c>
      <c r="H1210" s="885"/>
      <c r="I1210" s="1229">
        <f>'GENERAL INFORMATION'!U107</f>
        <v>0</v>
      </c>
      <c r="J1210" s="1230"/>
    </row>
    <row r="1211" spans="1:10" ht="16.5" x14ac:dyDescent="0.25">
      <c r="A1211" s="1234"/>
      <c r="B1211" s="877" t="s">
        <v>10</v>
      </c>
      <c r="C1211" s="1231"/>
      <c r="D1211" s="1231"/>
      <c r="E1211" s="879" t="s">
        <v>456</v>
      </c>
      <c r="F1211" s="891"/>
      <c r="G1211" s="891"/>
      <c r="H1211" s="879" t="s">
        <v>33</v>
      </c>
      <c r="I1211" s="891"/>
      <c r="J1211" s="890"/>
    </row>
    <row r="1212" spans="1:10" ht="18" x14ac:dyDescent="0.25">
      <c r="A1212" s="1234"/>
      <c r="B1212" s="882"/>
      <c r="C1212" s="1229">
        <f>'GENERAL INFORMATION'!FU110</f>
        <v>0</v>
      </c>
      <c r="D1212" s="1229"/>
      <c r="E1212" s="885"/>
      <c r="F1212" s="883">
        <f>'GENERAL INFORMATION'!U98</f>
        <v>0</v>
      </c>
      <c r="G1212" s="900" t="s">
        <v>506</v>
      </c>
      <c r="H1212" s="885"/>
      <c r="I1212" s="883">
        <f>'GENERAL INFORMATION'!U113</f>
        <v>0</v>
      </c>
      <c r="J1212" s="901"/>
    </row>
    <row r="1213" spans="1:10" ht="16.5" x14ac:dyDescent="0.25">
      <c r="A1213" s="1234"/>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35"/>
      <c r="B1214" s="899"/>
      <c r="C1214" s="869">
        <f>'GENERAL INFORMATION'!U116</f>
        <v>0</v>
      </c>
      <c r="D1214" s="869">
        <f>'GENERAL INFORMATION'!U118</f>
        <v>0</v>
      </c>
      <c r="E1214" s="869">
        <f>'GENERAL INFORMATION'!U120</f>
        <v>0</v>
      </c>
      <c r="F1214" s="869">
        <f>'GENERAL INFORMATION'!U122</f>
        <v>0</v>
      </c>
      <c r="G1214" s="869">
        <f>'GENERAL INFORMATION'!U124</f>
        <v>0</v>
      </c>
      <c r="H1214" s="869">
        <f>'GENERAL INFORMATION'!U126</f>
        <v>0</v>
      </c>
      <c r="I1214" s="869">
        <f>'GENERAL INFORMATION'!U128</f>
        <v>0</v>
      </c>
      <c r="J1214" s="870">
        <f>'GENERAL INFORMATION'!U130</f>
        <v>0</v>
      </c>
    </row>
    <row r="1215" spans="1:10" ht="16.5" x14ac:dyDescent="0.25">
      <c r="A1215" s="1233" t="s">
        <v>439</v>
      </c>
      <c r="B1215" s="898" t="s">
        <v>438</v>
      </c>
      <c r="C1215" s="1236" t="s">
        <v>488</v>
      </c>
      <c r="D1215" s="1236"/>
      <c r="E1215" s="1236"/>
      <c r="F1215" s="876" t="s">
        <v>8</v>
      </c>
      <c r="G1215" s="1237"/>
      <c r="H1215" s="1237"/>
      <c r="I1215" s="876" t="s">
        <v>18</v>
      </c>
      <c r="J1215" s="871"/>
    </row>
    <row r="1216" spans="1:10" ht="18" x14ac:dyDescent="0.25">
      <c r="A1216" s="1234"/>
      <c r="B1216" s="882"/>
      <c r="C1216" s="1229">
        <f>'GENERAL INFORMATION'!U166</f>
        <v>0</v>
      </c>
      <c r="D1216" s="1229"/>
      <c r="E1216" s="1229"/>
      <c r="F1216" s="873"/>
      <c r="G1216" s="1229">
        <f>'GENERAL INFORMATION'!U185</f>
        <v>0</v>
      </c>
      <c r="H1216" s="1229"/>
      <c r="I1216" s="873"/>
      <c r="J1216" s="874">
        <f>'GENERAL INFORMATION'!U188</f>
        <v>0</v>
      </c>
    </row>
    <row r="1217" spans="1:10" ht="16.5" x14ac:dyDescent="0.25">
      <c r="A1217" s="1234"/>
      <c r="B1217" s="897" t="s">
        <v>5</v>
      </c>
      <c r="C1217" s="887" t="s">
        <v>434</v>
      </c>
      <c r="D1217" s="887" t="s">
        <v>435</v>
      </c>
      <c r="E1217" s="887" t="s">
        <v>436</v>
      </c>
      <c r="F1217" s="887" t="s">
        <v>463</v>
      </c>
      <c r="G1217" s="887" t="s">
        <v>462</v>
      </c>
      <c r="H1217" s="879" t="s">
        <v>7</v>
      </c>
      <c r="I1217" s="891"/>
      <c r="J1217" s="890"/>
    </row>
    <row r="1218" spans="1:10" ht="18" x14ac:dyDescent="0.25">
      <c r="A1218" s="1234"/>
      <c r="B1218" s="882"/>
      <c r="C1218" s="883">
        <f>'GENERAL INFORMATION'!U172</f>
        <v>0</v>
      </c>
      <c r="D1218" s="883">
        <f>'GENERAL INFORMATION'!U171</f>
        <v>0</v>
      </c>
      <c r="E1218" s="883">
        <f>'GENERAL INFORMATION'!U173</f>
        <v>0</v>
      </c>
      <c r="F1218" s="883">
        <f>'GENERAL INFORMATION'!U174</f>
        <v>0</v>
      </c>
      <c r="G1218" s="883">
        <f>'GENERAL INFORMATION'!U175</f>
        <v>0</v>
      </c>
      <c r="H1218" s="885"/>
      <c r="I1218" s="1229">
        <f>'GENERAL INFORMATION'!U197</f>
        <v>0</v>
      </c>
      <c r="J1218" s="1230"/>
    </row>
    <row r="1219" spans="1:10" ht="16.5" x14ac:dyDescent="0.25">
      <c r="A1219" s="1234"/>
      <c r="B1219" s="897" t="s">
        <v>12</v>
      </c>
      <c r="C1219" s="1231"/>
      <c r="D1219" s="1231"/>
      <c r="E1219" s="879" t="s">
        <v>10</v>
      </c>
      <c r="F1219" s="888"/>
      <c r="G1219" s="888"/>
      <c r="H1219" s="879" t="s">
        <v>448</v>
      </c>
      <c r="I1219" s="891"/>
      <c r="J1219" s="890"/>
    </row>
    <row r="1220" spans="1:10" ht="18" x14ac:dyDescent="0.25">
      <c r="A1220" s="1234"/>
      <c r="B1220" s="882"/>
      <c r="C1220" s="1229">
        <f>'GENERAL INFORMATION'!U200</f>
        <v>0</v>
      </c>
      <c r="D1220" s="1229"/>
      <c r="E1220" s="885"/>
      <c r="F1220" s="1229">
        <f>'GENERAL INFORMATION'!U194</f>
        <v>0</v>
      </c>
      <c r="G1220" s="1232"/>
      <c r="H1220" s="885"/>
      <c r="I1220" s="883">
        <f>'GENERAL INFORMATION'!U191</f>
        <v>0</v>
      </c>
      <c r="J1220" s="874"/>
    </row>
    <row r="1221" spans="1:10" ht="16.5" x14ac:dyDescent="0.25">
      <c r="A1221" s="1234"/>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35"/>
      <c r="B1222" s="896"/>
      <c r="C1222" s="894">
        <f>'GENERAL INFORMATION'!U203</f>
        <v>0</v>
      </c>
      <c r="D1222" s="894">
        <f>'GENERAL INFORMATION'!U205</f>
        <v>0</v>
      </c>
      <c r="E1222" s="894">
        <f>'GENERAL INFORMATION'!U207</f>
        <v>0</v>
      </c>
      <c r="F1222" s="894">
        <f>'GENERAL INFORMATION'!U209</f>
        <v>0</v>
      </c>
      <c r="G1222" s="894">
        <f>'GENERAL INFORMATION'!U211</f>
        <v>0</v>
      </c>
      <c r="H1222" s="894">
        <f>'GENERAL INFORMATION'!U213</f>
        <v>0</v>
      </c>
      <c r="I1222" s="894">
        <f>'GENERAL INFORMATION'!U215</f>
        <v>0</v>
      </c>
      <c r="J1222" s="895">
        <f>'GENERAL INFORMATION'!U217</f>
        <v>0</v>
      </c>
    </row>
    <row r="1223" spans="1:10" ht="16.5" x14ac:dyDescent="0.25">
      <c r="A1223" s="1233" t="s">
        <v>440</v>
      </c>
      <c r="B1223" s="877" t="s">
        <v>404</v>
      </c>
      <c r="C1223" s="1236" t="s">
        <v>488</v>
      </c>
      <c r="D1223" s="1236"/>
      <c r="E1223" s="1236"/>
      <c r="F1223" s="876" t="s">
        <v>8</v>
      </c>
      <c r="G1223" s="1237"/>
      <c r="H1223" s="1237"/>
      <c r="I1223" s="876" t="s">
        <v>18</v>
      </c>
      <c r="J1223" s="871"/>
    </row>
    <row r="1224" spans="1:10" ht="18" x14ac:dyDescent="0.25">
      <c r="A1224" s="1234"/>
      <c r="B1224" s="882"/>
      <c r="C1224" s="1229">
        <f>'GENERAL INFORMATION'!U244</f>
        <v>0</v>
      </c>
      <c r="D1224" s="1229"/>
      <c r="E1224" s="1229"/>
      <c r="F1224" s="873"/>
      <c r="G1224" s="1229">
        <f>'GENERAL INFORMATION'!U269</f>
        <v>0</v>
      </c>
      <c r="H1224" s="1229"/>
      <c r="I1224" s="873"/>
      <c r="J1224" s="874">
        <f>'GENERAL INFORMATION'!U263</f>
        <v>0</v>
      </c>
    </row>
    <row r="1225" spans="1:10" ht="16.5" x14ac:dyDescent="0.25">
      <c r="A1225" s="1234"/>
      <c r="B1225" s="877" t="s">
        <v>5</v>
      </c>
      <c r="C1225" s="887" t="s">
        <v>434</v>
      </c>
      <c r="D1225" s="887" t="s">
        <v>435</v>
      </c>
      <c r="E1225" s="887" t="s">
        <v>436</v>
      </c>
      <c r="F1225" s="887" t="s">
        <v>463</v>
      </c>
      <c r="G1225" s="887" t="s">
        <v>462</v>
      </c>
      <c r="H1225" s="879" t="s">
        <v>7</v>
      </c>
      <c r="I1225" s="891"/>
      <c r="J1225" s="890"/>
    </row>
    <row r="1226" spans="1:10" ht="18" x14ac:dyDescent="0.25">
      <c r="A1226" s="1234"/>
      <c r="B1226" s="882"/>
      <c r="C1226" s="883">
        <f>'GENERAL INFORMATION'!U250</f>
        <v>0</v>
      </c>
      <c r="D1226" s="883">
        <f>'GENERAL INFORMATION'!U249</f>
        <v>0</v>
      </c>
      <c r="E1226" s="883">
        <f>'GENERAL INFORMATION'!U251</f>
        <v>0</v>
      </c>
      <c r="F1226" s="883">
        <f>'GENERAL INFORMATION'!U252</f>
        <v>0</v>
      </c>
      <c r="G1226" s="883">
        <f>'GENERAL INFORMATION'!U253</f>
        <v>0</v>
      </c>
      <c r="H1226" s="885"/>
      <c r="I1226" s="1229">
        <f>'GENERAL INFORMATION'!U275</f>
        <v>0</v>
      </c>
      <c r="J1226" s="1230"/>
    </row>
    <row r="1227" spans="1:10" ht="16.5" x14ac:dyDescent="0.25">
      <c r="A1227" s="1234"/>
      <c r="B1227" s="877" t="s">
        <v>12</v>
      </c>
      <c r="C1227" s="1231"/>
      <c r="D1227" s="1231"/>
      <c r="E1227" s="879" t="s">
        <v>10</v>
      </c>
      <c r="F1227" s="888"/>
      <c r="G1227" s="888"/>
      <c r="H1227" s="892" t="s">
        <v>448</v>
      </c>
      <c r="I1227" s="891"/>
      <c r="J1227" s="890"/>
    </row>
    <row r="1228" spans="1:10" ht="18" x14ac:dyDescent="0.25">
      <c r="A1228" s="1234"/>
      <c r="B1228" s="882"/>
      <c r="C1228" s="1229">
        <f>'GENERAL INFORMATION'!U278</f>
        <v>0</v>
      </c>
      <c r="D1228" s="1232"/>
      <c r="E1228" s="885"/>
      <c r="F1228" s="1229">
        <f>'GENERAL INFORMATION'!U272</f>
        <v>0</v>
      </c>
      <c r="G1228" s="1232"/>
      <c r="H1228" s="885"/>
      <c r="I1228" s="883">
        <f>'GENERAL INFORMATION'!U266</f>
        <v>0</v>
      </c>
      <c r="J1228" s="874"/>
    </row>
    <row r="1229" spans="1:10" ht="16.5" x14ac:dyDescent="0.25">
      <c r="A1229" s="1234"/>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35"/>
      <c r="B1230" s="893"/>
      <c r="C1230" s="894">
        <f>'GENERAL INFORMATION'!U281</f>
        <v>0</v>
      </c>
      <c r="D1230" s="894">
        <f>'GENERAL INFORMATION'!U283</f>
        <v>0</v>
      </c>
      <c r="E1230" s="894">
        <f>'GENERAL INFORMATION'!U285</f>
        <v>0</v>
      </c>
      <c r="F1230" s="894">
        <f>'GENERAL INFORMATION'!U287</f>
        <v>0</v>
      </c>
      <c r="G1230" s="894">
        <f>'GENERAL INFORMATION'!U289</f>
        <v>0</v>
      </c>
      <c r="H1230" s="894">
        <f>'GENERAL INFORMATION'!U291</f>
        <v>0</v>
      </c>
      <c r="I1230" s="894">
        <f>'GENERAL INFORMATION'!U293</f>
        <v>0</v>
      </c>
      <c r="J1230" s="895">
        <f>'GENERAL INFORMATION'!U295</f>
        <v>0</v>
      </c>
    </row>
    <row r="1231" spans="1:10" ht="16.5" x14ac:dyDescent="0.25">
      <c r="A1231" s="1233" t="s">
        <v>502</v>
      </c>
      <c r="B1231" s="877" t="s">
        <v>500</v>
      </c>
      <c r="C1231" s="1236" t="s">
        <v>488</v>
      </c>
      <c r="D1231" s="1236"/>
      <c r="E1231" s="1236"/>
      <c r="F1231" s="876" t="s">
        <v>501</v>
      </c>
      <c r="G1231" s="1237"/>
      <c r="H1231" s="1237"/>
      <c r="I1231" s="876" t="s">
        <v>18</v>
      </c>
      <c r="J1231" s="871"/>
    </row>
    <row r="1232" spans="1:10" ht="18" x14ac:dyDescent="0.25">
      <c r="A1232" s="1234"/>
      <c r="B1232" s="882"/>
      <c r="C1232" s="1229">
        <f>'GENERAL INFORMATION'!U322</f>
        <v>0</v>
      </c>
      <c r="D1232" s="1229"/>
      <c r="E1232" s="1229"/>
      <c r="F1232" s="873"/>
      <c r="G1232" s="1229">
        <f>'GENERAL INFORMATION'!U325</f>
        <v>0</v>
      </c>
      <c r="H1232" s="1229"/>
      <c r="I1232" s="873"/>
      <c r="J1232" s="874">
        <f>'GENERAL INFORMATION'!U328</f>
        <v>0</v>
      </c>
    </row>
    <row r="1233" spans="1:10" ht="16.5" x14ac:dyDescent="0.25">
      <c r="A1233" s="1234"/>
      <c r="B1233" s="877" t="s">
        <v>12</v>
      </c>
      <c r="C1233" s="1231"/>
      <c r="D1233" s="1231"/>
      <c r="E1233" s="879" t="s">
        <v>10</v>
      </c>
      <c r="F1233" s="888"/>
      <c r="G1233" s="888"/>
      <c r="H1233" s="879" t="s">
        <v>7</v>
      </c>
      <c r="I1233" s="891"/>
      <c r="J1233" s="890"/>
    </row>
    <row r="1234" spans="1:10" ht="18" x14ac:dyDescent="0.25">
      <c r="A1234" s="1234"/>
      <c r="B1234" s="882"/>
      <c r="C1234" s="1229">
        <f>'GENERAL INFORMATION'!U331</f>
        <v>0</v>
      </c>
      <c r="D1234" s="1229"/>
      <c r="E1234" s="885"/>
      <c r="F1234" s="1229">
        <f>'GENERAL INFORMATION'!U334</f>
        <v>0</v>
      </c>
      <c r="G1234" s="1232"/>
      <c r="H1234" s="885"/>
      <c r="I1234" s="1229">
        <f>'GENERAL INFORMATION'!U337</f>
        <v>0</v>
      </c>
      <c r="J1234" s="1230"/>
    </row>
    <row r="1235" spans="1:10" ht="16.5" x14ac:dyDescent="0.25">
      <c r="A1235" s="1234"/>
      <c r="B1235" s="877" t="s">
        <v>27</v>
      </c>
      <c r="C1235" s="887" t="s">
        <v>496</v>
      </c>
      <c r="D1235" s="887" t="s">
        <v>497</v>
      </c>
      <c r="E1235" s="887" t="s">
        <v>498</v>
      </c>
      <c r="F1235" s="1238" t="s">
        <v>499</v>
      </c>
      <c r="G1235" s="1239"/>
      <c r="H1235" s="892" t="s">
        <v>503</v>
      </c>
      <c r="I1235" s="887"/>
      <c r="J1235" s="890"/>
    </row>
    <row r="1236" spans="1:10" ht="18.75" thickBot="1" x14ac:dyDescent="0.3">
      <c r="A1236" s="1235"/>
      <c r="B1236" s="893"/>
      <c r="C1236" s="894">
        <f>'GENERAL INFORMATION'!U241</f>
        <v>0</v>
      </c>
      <c r="D1236" s="894">
        <f>'GENERAL INFORMATION'!U319</f>
        <v>0</v>
      </c>
      <c r="E1236" s="894">
        <f>'GENERAL INFORMATION'!U340</f>
        <v>0</v>
      </c>
      <c r="F1236" s="1240">
        <f>'GENERAL INFORMATION'!U346</f>
        <v>0</v>
      </c>
      <c r="G1236" s="1241"/>
      <c r="H1236" s="906"/>
      <c r="I1236" s="1242">
        <f>'GENERAL INFORMATION'!U349</f>
        <v>0</v>
      </c>
      <c r="J1236" s="1243"/>
    </row>
    <row r="1237" spans="1:10" ht="17.25" thickBot="1" x14ac:dyDescent="0.35">
      <c r="A1237" s="1220"/>
      <c r="B1237" s="1220"/>
      <c r="C1237" s="1220"/>
      <c r="D1237" s="1220"/>
      <c r="E1237" s="1220"/>
      <c r="F1237" s="1220"/>
      <c r="G1237" s="1220"/>
      <c r="H1237" s="1220"/>
      <c r="I1237" s="1220"/>
      <c r="J1237" s="1220"/>
    </row>
    <row r="1238" spans="1:10" ht="18" x14ac:dyDescent="0.25">
      <c r="A1238" s="1221" t="s">
        <v>515</v>
      </c>
      <c r="B1238" s="1222"/>
      <c r="C1238" s="1222"/>
      <c r="D1238" s="1222"/>
      <c r="E1238" s="1222"/>
      <c r="F1238" s="1222"/>
      <c r="G1238" s="1222"/>
      <c r="H1238" s="1222"/>
      <c r="I1238" s="1222"/>
      <c r="J1238" s="1223"/>
    </row>
    <row r="1239" spans="1:10" ht="16.5" thickBot="1" x14ac:dyDescent="0.3">
      <c r="A1239" s="1224" t="s">
        <v>516</v>
      </c>
      <c r="B1239" s="1225"/>
      <c r="C1239" s="1225"/>
      <c r="D1239" s="1225"/>
      <c r="E1239" s="1225"/>
      <c r="F1239" s="1225"/>
      <c r="G1239" s="1225"/>
      <c r="H1239" s="1225"/>
      <c r="I1239" s="1225"/>
      <c r="J1239" s="1226"/>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27"/>
      <c r="I1263" s="1227"/>
      <c r="J1263" s="1227"/>
    </row>
    <row r="1264" spans="1:10" ht="18.75" thickBot="1" x14ac:dyDescent="0.3">
      <c r="H1264" s="1228" t="s">
        <v>514</v>
      </c>
      <c r="I1264" s="1228"/>
      <c r="J1264" s="1228"/>
    </row>
    <row r="1265" spans="1:13" ht="16.5" x14ac:dyDescent="0.3">
      <c r="A1265" s="536"/>
      <c r="B1265" s="537"/>
      <c r="C1265" s="537"/>
      <c r="D1265" s="537"/>
      <c r="E1265" s="537"/>
      <c r="F1265" s="537"/>
      <c r="G1265" s="1245" t="s">
        <v>468</v>
      </c>
      <c r="H1265" s="1246"/>
      <c r="I1265" s="1247" t="s">
        <v>467</v>
      </c>
      <c r="J1265" s="1248"/>
      <c r="L1265" s="1219" t="s">
        <v>786</v>
      </c>
      <c r="M1265" s="1219"/>
    </row>
    <row r="1266" spans="1:13" x14ac:dyDescent="0.25">
      <c r="A1266" s="538"/>
      <c r="B1266" s="539"/>
      <c r="C1266" s="539"/>
      <c r="D1266" s="539"/>
      <c r="E1266" s="539"/>
      <c r="F1266" s="539"/>
      <c r="G1266" s="541"/>
      <c r="H1266" s="542"/>
      <c r="I1266" s="1249"/>
      <c r="J1266" s="1250"/>
    </row>
    <row r="1267" spans="1:13" x14ac:dyDescent="0.25">
      <c r="A1267" s="538"/>
      <c r="B1267" s="539"/>
      <c r="C1267" s="539"/>
      <c r="D1267" s="539"/>
      <c r="E1267" s="539"/>
      <c r="F1267" s="539"/>
      <c r="G1267" s="539"/>
      <c r="H1267" s="540"/>
      <c r="I1267" s="1249"/>
      <c r="J1267" s="1250"/>
    </row>
    <row r="1268" spans="1:13" ht="15.75" x14ac:dyDescent="0.25">
      <c r="A1268" s="1253" t="s">
        <v>512</v>
      </c>
      <c r="B1268" s="1254"/>
      <c r="C1268" s="1254"/>
      <c r="D1268" s="1254"/>
      <c r="E1268" s="1254"/>
      <c r="F1268" s="1254"/>
      <c r="G1268" s="1254"/>
      <c r="H1268" s="1255"/>
      <c r="I1268" s="1249"/>
      <c r="J1268" s="1250"/>
    </row>
    <row r="1269" spans="1:13" ht="20.25" x14ac:dyDescent="0.25">
      <c r="A1269" s="1256" t="s">
        <v>513</v>
      </c>
      <c r="B1269" s="1257"/>
      <c r="C1269" s="1257"/>
      <c r="D1269" s="1257"/>
      <c r="E1269" s="1257"/>
      <c r="F1269" s="1257"/>
      <c r="G1269" s="1257"/>
      <c r="H1269" s="1258"/>
      <c r="I1269" s="1249"/>
      <c r="J1269" s="1250"/>
    </row>
    <row r="1270" spans="1:13" x14ac:dyDescent="0.25">
      <c r="A1270" s="1259" t="s">
        <v>494</v>
      </c>
      <c r="B1270" s="1260"/>
      <c r="C1270" s="1260"/>
      <c r="D1270" s="1260"/>
      <c r="E1270" s="1260"/>
      <c r="F1270" s="1260"/>
      <c r="G1270" s="1260"/>
      <c r="H1270" s="1261"/>
      <c r="I1270" s="1249"/>
      <c r="J1270" s="1250"/>
    </row>
    <row r="1271" spans="1:13" x14ac:dyDescent="0.25">
      <c r="A1271" s="1259"/>
      <c r="B1271" s="1260"/>
      <c r="C1271" s="1260"/>
      <c r="D1271" s="1260"/>
      <c r="E1271" s="1260"/>
      <c r="F1271" s="1260"/>
      <c r="G1271" s="1260"/>
      <c r="H1271" s="1261"/>
      <c r="I1271" s="1249"/>
      <c r="J1271" s="1250"/>
    </row>
    <row r="1272" spans="1:13" x14ac:dyDescent="0.25">
      <c r="A1272" s="1262"/>
      <c r="B1272" s="1263"/>
      <c r="C1272" s="1263"/>
      <c r="D1272" s="1263"/>
      <c r="E1272" s="1263"/>
      <c r="F1272" s="1263"/>
      <c r="G1272" s="1263"/>
      <c r="H1272" s="1264"/>
      <c r="I1272" s="1249"/>
      <c r="J1272" s="1250"/>
    </row>
    <row r="1273" spans="1:13" ht="16.5" x14ac:dyDescent="0.25">
      <c r="A1273" s="1265" t="s">
        <v>495</v>
      </c>
      <c r="B1273" s="1266"/>
      <c r="C1273" s="1267" t="s">
        <v>509</v>
      </c>
      <c r="D1273" s="1267"/>
      <c r="E1273" s="1267"/>
      <c r="F1273" s="1267"/>
      <c r="G1273" s="534"/>
      <c r="H1273" s="533"/>
      <c r="I1273" s="1249"/>
      <c r="J1273" s="1250"/>
    </row>
    <row r="1274" spans="1:13" ht="16.5" x14ac:dyDescent="0.3">
      <c r="A1274" s="904"/>
      <c r="B1274" s="905"/>
      <c r="C1274" s="1267" t="s">
        <v>511</v>
      </c>
      <c r="D1274" s="1267"/>
      <c r="E1274" s="1267"/>
      <c r="F1274" s="1267"/>
      <c r="G1274" s="534"/>
      <c r="H1274" s="529"/>
      <c r="I1274" s="1249"/>
      <c r="J1274" s="1250"/>
    </row>
    <row r="1275" spans="1:13" ht="17.25" thickBot="1" x14ac:dyDescent="0.35">
      <c r="A1275" s="530"/>
      <c r="B1275" s="531"/>
      <c r="C1275" s="1268" t="s">
        <v>510</v>
      </c>
      <c r="D1275" s="1268"/>
      <c r="E1275" s="1268"/>
      <c r="F1275" s="1268"/>
      <c r="G1275" s="535"/>
      <c r="H1275" s="532"/>
      <c r="I1275" s="1251"/>
      <c r="J1275" s="1252"/>
    </row>
    <row r="1276" spans="1:13" ht="16.5" x14ac:dyDescent="0.25">
      <c r="A1276" s="1233" t="s">
        <v>433</v>
      </c>
      <c r="B1276" s="875" t="s">
        <v>1</v>
      </c>
      <c r="C1276" s="1236" t="s">
        <v>464</v>
      </c>
      <c r="D1276" s="1236"/>
      <c r="E1276" s="1236" t="s">
        <v>465</v>
      </c>
      <c r="F1276" s="1236"/>
      <c r="G1276" s="1236" t="s">
        <v>466</v>
      </c>
      <c r="H1276" s="1236"/>
      <c r="I1276" s="876" t="s">
        <v>18</v>
      </c>
      <c r="J1276" s="871"/>
    </row>
    <row r="1277" spans="1:13" ht="18" x14ac:dyDescent="0.25">
      <c r="A1277" s="1234"/>
      <c r="B1277" s="872"/>
      <c r="C1277" s="1229">
        <f>'GENERAL INFORMATION'!V15</f>
        <v>0</v>
      </c>
      <c r="D1277" s="1229"/>
      <c r="E1277" s="1229">
        <f>'GENERAL INFORMATION'!V16</f>
        <v>0</v>
      </c>
      <c r="F1277" s="1229"/>
      <c r="G1277" s="1229">
        <f>'GENERAL INFORMATION'!V14</f>
        <v>0</v>
      </c>
      <c r="H1277" s="1229"/>
      <c r="I1277" s="873"/>
      <c r="J1277" s="874">
        <f>'GENERAL INFORMATION'!V22</f>
        <v>0</v>
      </c>
    </row>
    <row r="1278" spans="1:13" ht="15.75" x14ac:dyDescent="0.25">
      <c r="A1278" s="1234"/>
      <c r="B1278" s="877" t="s">
        <v>88</v>
      </c>
      <c r="C1278" s="878"/>
      <c r="D1278" s="878"/>
      <c r="E1278" s="879" t="s">
        <v>451</v>
      </c>
      <c r="F1278" s="880"/>
      <c r="G1278" s="880"/>
      <c r="H1278" s="879" t="s">
        <v>452</v>
      </c>
      <c r="I1278" s="880"/>
      <c r="J1278" s="881"/>
    </row>
    <row r="1279" spans="1:13" ht="18" x14ac:dyDescent="0.25">
      <c r="A1279" s="1234"/>
      <c r="B1279" s="882"/>
      <c r="C1279" s="1244">
        <f>'GENERAL INFORMATION'!V10</f>
        <v>0</v>
      </c>
      <c r="D1279" s="1229"/>
      <c r="E1279" s="873"/>
      <c r="F1279" s="883">
        <f>'GENERAL INFORMATION'!V25</f>
        <v>0</v>
      </c>
      <c r="G1279" s="884"/>
      <c r="H1279" s="885"/>
      <c r="I1279" s="883">
        <f>'GENERAL INFORMATION'!V28</f>
        <v>0</v>
      </c>
      <c r="J1279" s="874"/>
    </row>
    <row r="1280" spans="1:13" ht="16.5" x14ac:dyDescent="0.25">
      <c r="A1280" s="1234"/>
      <c r="B1280" s="877" t="s">
        <v>5</v>
      </c>
      <c r="C1280" s="887" t="s">
        <v>434</v>
      </c>
      <c r="D1280" s="887" t="s">
        <v>435</v>
      </c>
      <c r="E1280" s="887" t="s">
        <v>436</v>
      </c>
      <c r="F1280" s="887" t="s">
        <v>463</v>
      </c>
      <c r="G1280" s="887" t="s">
        <v>462</v>
      </c>
      <c r="H1280" s="879" t="s">
        <v>4</v>
      </c>
      <c r="I1280" s="888"/>
      <c r="J1280" s="889"/>
    </row>
    <row r="1281" spans="1:10" ht="18" x14ac:dyDescent="0.25">
      <c r="A1281" s="1234"/>
      <c r="B1281" s="886"/>
      <c r="C1281" s="883">
        <f>'GENERAL INFORMATION'!V38</f>
        <v>0</v>
      </c>
      <c r="D1281" s="883">
        <f>'GENERAL INFORMATION'!V37</f>
        <v>0</v>
      </c>
      <c r="E1281" s="883">
        <f>'GENERAL INFORMATION'!V39</f>
        <v>0</v>
      </c>
      <c r="F1281" s="883">
        <f>'GENERAL INFORMATION'!V40</f>
        <v>0</v>
      </c>
      <c r="G1281" s="884">
        <f>'GENERAL INFORMATION'!V41</f>
        <v>0</v>
      </c>
      <c r="H1281" s="885"/>
      <c r="I1281" s="883">
        <f>'GENERAL INFORMATION'!H32</f>
        <v>0</v>
      </c>
      <c r="J1281" s="874"/>
    </row>
    <row r="1282" spans="1:10" ht="16.5" x14ac:dyDescent="0.25">
      <c r="A1282" s="1234"/>
      <c r="B1282" s="877" t="s">
        <v>8</v>
      </c>
      <c r="C1282" s="1238" t="s">
        <v>461</v>
      </c>
      <c r="D1282" s="1238"/>
      <c r="E1282" s="887" t="s">
        <v>442</v>
      </c>
      <c r="F1282" s="887" t="s">
        <v>444</v>
      </c>
      <c r="G1282" s="887" t="s">
        <v>445</v>
      </c>
      <c r="H1282" s="887" t="s">
        <v>446</v>
      </c>
      <c r="I1282" s="887" t="s">
        <v>441</v>
      </c>
      <c r="J1282" s="890" t="s">
        <v>459</v>
      </c>
    </row>
    <row r="1283" spans="1:10" ht="18" x14ac:dyDescent="0.25">
      <c r="A1283" s="1234"/>
      <c r="B1283" s="882"/>
      <c r="C1283" s="1229">
        <f>'GENERAL INFORMATION'!V53</f>
        <v>0</v>
      </c>
      <c r="D1283" s="1229"/>
      <c r="E1283" s="883">
        <f>'GENERAL INFORMATION'!V55</f>
        <v>0</v>
      </c>
      <c r="F1283" s="883">
        <f>'GENERAL INFORMATION'!V57</f>
        <v>0</v>
      </c>
      <c r="G1283" s="883">
        <f>'GENERAL INFORMATION'!V59</f>
        <v>0</v>
      </c>
      <c r="H1283" s="883">
        <f>'GENERAL INFORMATION'!V61</f>
        <v>0</v>
      </c>
      <c r="I1283" s="883">
        <f>'GENERAL INFORMATION'!V63</f>
        <v>0</v>
      </c>
      <c r="J1283" s="874">
        <f>'GENERAL INFORMATION'!V65</f>
        <v>0</v>
      </c>
    </row>
    <row r="1284" spans="1:10" ht="16.5" x14ac:dyDescent="0.25">
      <c r="A1284" s="1234"/>
      <c r="B1284" s="877" t="s">
        <v>15</v>
      </c>
      <c r="C1284" s="1231"/>
      <c r="D1284" s="1231"/>
      <c r="E1284" s="879" t="s">
        <v>454</v>
      </c>
      <c r="F1284" s="891"/>
      <c r="G1284" s="891"/>
      <c r="H1284" s="879" t="s">
        <v>447</v>
      </c>
      <c r="I1284" s="891"/>
      <c r="J1284" s="890"/>
    </row>
    <row r="1285" spans="1:10" ht="18" x14ac:dyDescent="0.25">
      <c r="A1285" s="1234"/>
      <c r="B1285" s="882"/>
      <c r="C1285" s="1229">
        <f>'GENERAL INFORMATION'!V154</f>
        <v>0</v>
      </c>
      <c r="D1285" s="1229"/>
      <c r="E1285" s="873"/>
      <c r="F1285" s="883">
        <f>'GENERAL INFORMATION'!V89</f>
        <v>0</v>
      </c>
      <c r="G1285" s="900" t="s">
        <v>504</v>
      </c>
      <c r="H1285" s="885"/>
      <c r="I1285" s="883">
        <f>'GENERAL INFORMATION'!V157</f>
        <v>0</v>
      </c>
      <c r="J1285" s="874"/>
    </row>
    <row r="1286" spans="1:10" ht="16.5" x14ac:dyDescent="0.25">
      <c r="A1286" s="1234"/>
      <c r="B1286" s="877" t="s">
        <v>6</v>
      </c>
      <c r="C1286" s="1231"/>
      <c r="D1286" s="1231"/>
      <c r="E1286" s="879" t="s">
        <v>455</v>
      </c>
      <c r="F1286" s="891"/>
      <c r="G1286" s="891"/>
      <c r="H1286" s="879" t="s">
        <v>17</v>
      </c>
      <c r="I1286" s="891"/>
      <c r="J1286" s="890"/>
    </row>
    <row r="1287" spans="1:10" ht="18" x14ac:dyDescent="0.25">
      <c r="A1287" s="1234"/>
      <c r="B1287" s="882"/>
      <c r="C1287" s="1229">
        <f>'GENERAL INFORMATION'!V101</f>
        <v>0</v>
      </c>
      <c r="D1287" s="1229"/>
      <c r="E1287" s="873"/>
      <c r="F1287" s="902">
        <f>'GENERAL INFORMATION'!V92</f>
        <v>0</v>
      </c>
      <c r="G1287" s="884"/>
      <c r="H1287" s="885"/>
      <c r="I1287" s="883">
        <f>'GENERAL INFORMATION'!V160</f>
        <v>0</v>
      </c>
      <c r="J1287" s="903"/>
    </row>
    <row r="1288" spans="1:10" ht="16.5" x14ac:dyDescent="0.25">
      <c r="A1288" s="1234"/>
      <c r="B1288" s="877" t="s">
        <v>437</v>
      </c>
      <c r="C1288" s="1231"/>
      <c r="D1288" s="1231"/>
      <c r="E1288" s="879" t="s">
        <v>453</v>
      </c>
      <c r="F1288" s="891"/>
      <c r="G1288" s="891"/>
      <c r="H1288" s="892" t="s">
        <v>7</v>
      </c>
      <c r="I1288" s="891"/>
      <c r="J1288" s="890"/>
    </row>
    <row r="1289" spans="1:10" ht="18" x14ac:dyDescent="0.25">
      <c r="A1289" s="1234"/>
      <c r="B1289" s="882"/>
      <c r="C1289" s="1229">
        <f>'GENERAL INFORMATION'!V104</f>
        <v>0</v>
      </c>
      <c r="D1289" s="1229"/>
      <c r="E1289" s="873"/>
      <c r="F1289" s="883">
        <f>'GENERAL INFORMATION'!V95</f>
        <v>0</v>
      </c>
      <c r="G1289" s="900" t="s">
        <v>505</v>
      </c>
      <c r="H1289" s="885"/>
      <c r="I1289" s="1229">
        <f>'GENERAL INFORMATION'!V107</f>
        <v>0</v>
      </c>
      <c r="J1289" s="1230"/>
    </row>
    <row r="1290" spans="1:10" ht="16.5" x14ac:dyDescent="0.25">
      <c r="A1290" s="1234"/>
      <c r="B1290" s="877" t="s">
        <v>10</v>
      </c>
      <c r="C1290" s="1231"/>
      <c r="D1290" s="1231"/>
      <c r="E1290" s="879" t="s">
        <v>456</v>
      </c>
      <c r="F1290" s="891"/>
      <c r="G1290" s="891"/>
      <c r="H1290" s="879" t="s">
        <v>33</v>
      </c>
      <c r="I1290" s="891"/>
      <c r="J1290" s="890"/>
    </row>
    <row r="1291" spans="1:10" ht="18" x14ac:dyDescent="0.25">
      <c r="A1291" s="1234"/>
      <c r="B1291" s="882"/>
      <c r="C1291" s="1229">
        <f>'GENERAL INFORMATION'!V110</f>
        <v>0</v>
      </c>
      <c r="D1291" s="1229"/>
      <c r="E1291" s="885"/>
      <c r="F1291" s="883">
        <f>'GENERAL INFORMATION'!V98</f>
        <v>0</v>
      </c>
      <c r="G1291" s="900" t="s">
        <v>506</v>
      </c>
      <c r="H1291" s="885"/>
      <c r="I1291" s="883">
        <f>'GENERAL INFORMATION'!V113</f>
        <v>0</v>
      </c>
      <c r="J1291" s="901"/>
    </row>
    <row r="1292" spans="1:10" ht="16.5" x14ac:dyDescent="0.25">
      <c r="A1292" s="1234"/>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35"/>
      <c r="B1293" s="899"/>
      <c r="C1293" s="869">
        <f>'GENERAL INFORMATION'!V116</f>
        <v>0</v>
      </c>
      <c r="D1293" s="869">
        <f>'GENERAL INFORMATION'!V118</f>
        <v>0</v>
      </c>
      <c r="E1293" s="869">
        <f>'GENERAL INFORMATION'!V120</f>
        <v>0</v>
      </c>
      <c r="F1293" s="869">
        <f>'GENERAL INFORMATION'!V122</f>
        <v>0</v>
      </c>
      <c r="G1293" s="869">
        <f>'GENERAL INFORMATION'!V124</f>
        <v>0</v>
      </c>
      <c r="H1293" s="869">
        <f>'GENERAL INFORMATION'!V126</f>
        <v>0</v>
      </c>
      <c r="I1293" s="869">
        <f>'GENERAL INFORMATION'!V128</f>
        <v>0</v>
      </c>
      <c r="J1293" s="870">
        <f>'GENERAL INFORMATION'!V130</f>
        <v>0</v>
      </c>
    </row>
    <row r="1294" spans="1:10" ht="16.5" x14ac:dyDescent="0.25">
      <c r="A1294" s="1233" t="s">
        <v>439</v>
      </c>
      <c r="B1294" s="898" t="s">
        <v>438</v>
      </c>
      <c r="C1294" s="1236" t="s">
        <v>488</v>
      </c>
      <c r="D1294" s="1236"/>
      <c r="E1294" s="1236"/>
      <c r="F1294" s="876" t="s">
        <v>8</v>
      </c>
      <c r="G1294" s="1237"/>
      <c r="H1294" s="1237"/>
      <c r="I1294" s="876" t="s">
        <v>18</v>
      </c>
      <c r="J1294" s="871"/>
    </row>
    <row r="1295" spans="1:10" ht="18" x14ac:dyDescent="0.25">
      <c r="A1295" s="1234"/>
      <c r="B1295" s="882"/>
      <c r="C1295" s="1229">
        <f>'GENERAL INFORMATION'!V166</f>
        <v>0</v>
      </c>
      <c r="D1295" s="1229"/>
      <c r="E1295" s="1229"/>
      <c r="F1295" s="873"/>
      <c r="G1295" s="1229">
        <f>'GENERAL INFORMATION'!V185</f>
        <v>0</v>
      </c>
      <c r="H1295" s="1229"/>
      <c r="I1295" s="873"/>
      <c r="J1295" s="874">
        <f>'GENERAL INFORMATION'!V188</f>
        <v>0</v>
      </c>
    </row>
    <row r="1296" spans="1:10" ht="16.5" x14ac:dyDescent="0.25">
      <c r="A1296" s="1234"/>
      <c r="B1296" s="897" t="s">
        <v>5</v>
      </c>
      <c r="C1296" s="887" t="s">
        <v>434</v>
      </c>
      <c r="D1296" s="887" t="s">
        <v>435</v>
      </c>
      <c r="E1296" s="887" t="s">
        <v>436</v>
      </c>
      <c r="F1296" s="887" t="s">
        <v>463</v>
      </c>
      <c r="G1296" s="887" t="s">
        <v>462</v>
      </c>
      <c r="H1296" s="879" t="s">
        <v>7</v>
      </c>
      <c r="I1296" s="891"/>
      <c r="J1296" s="890"/>
    </row>
    <row r="1297" spans="1:10" ht="18" x14ac:dyDescent="0.25">
      <c r="A1297" s="1234"/>
      <c r="B1297" s="882"/>
      <c r="C1297" s="883">
        <f>'GENERAL INFORMATION'!V172</f>
        <v>0</v>
      </c>
      <c r="D1297" s="883">
        <f>'GENERAL INFORMATION'!V171</f>
        <v>0</v>
      </c>
      <c r="E1297" s="883">
        <f>'GENERAL INFORMATION'!V173</f>
        <v>0</v>
      </c>
      <c r="F1297" s="883">
        <f>'GENERAL INFORMATION'!V174</f>
        <v>0</v>
      </c>
      <c r="G1297" s="883">
        <f>'GENERAL INFORMATION'!V175</f>
        <v>0</v>
      </c>
      <c r="H1297" s="885"/>
      <c r="I1297" s="1229">
        <f>'GENERAL INFORMATION'!V197</f>
        <v>0</v>
      </c>
      <c r="J1297" s="1230"/>
    </row>
    <row r="1298" spans="1:10" ht="16.5" x14ac:dyDescent="0.25">
      <c r="A1298" s="1234"/>
      <c r="B1298" s="897" t="s">
        <v>12</v>
      </c>
      <c r="C1298" s="1231"/>
      <c r="D1298" s="1231"/>
      <c r="E1298" s="879" t="s">
        <v>10</v>
      </c>
      <c r="F1298" s="888"/>
      <c r="G1298" s="888"/>
      <c r="H1298" s="879" t="s">
        <v>448</v>
      </c>
      <c r="I1298" s="891"/>
      <c r="J1298" s="890"/>
    </row>
    <row r="1299" spans="1:10" ht="18" x14ac:dyDescent="0.25">
      <c r="A1299" s="1234"/>
      <c r="B1299" s="882"/>
      <c r="C1299" s="1229">
        <f>'GENERAL INFORMATION'!V200</f>
        <v>0</v>
      </c>
      <c r="D1299" s="1229"/>
      <c r="E1299" s="885"/>
      <c r="F1299" s="1229">
        <f>'GENERAL INFORMATION'!V194</f>
        <v>0</v>
      </c>
      <c r="G1299" s="1232"/>
      <c r="H1299" s="885"/>
      <c r="I1299" s="883">
        <f>'GENERAL INFORMATION'!V191</f>
        <v>0</v>
      </c>
      <c r="J1299" s="874"/>
    </row>
    <row r="1300" spans="1:10" ht="16.5" x14ac:dyDescent="0.25">
      <c r="A1300" s="1234"/>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35"/>
      <c r="B1301" s="896"/>
      <c r="C1301" s="894">
        <f>'GENERAL INFORMATION'!V203</f>
        <v>0</v>
      </c>
      <c r="D1301" s="894">
        <f>'GENERAL INFORMATION'!V205</f>
        <v>0</v>
      </c>
      <c r="E1301" s="894">
        <f>'GENERAL INFORMATION'!V207</f>
        <v>0</v>
      </c>
      <c r="F1301" s="894">
        <f>'GENERAL INFORMATION'!V209</f>
        <v>0</v>
      </c>
      <c r="G1301" s="894">
        <f>'GENERAL INFORMATION'!V211</f>
        <v>0</v>
      </c>
      <c r="H1301" s="894">
        <f>'GENERAL INFORMATION'!V213</f>
        <v>0</v>
      </c>
      <c r="I1301" s="894">
        <f>'GENERAL INFORMATION'!V215</f>
        <v>0</v>
      </c>
      <c r="J1301" s="895">
        <f>'GENERAL INFORMATION'!V217</f>
        <v>0</v>
      </c>
    </row>
    <row r="1302" spans="1:10" ht="16.5" x14ac:dyDescent="0.25">
      <c r="A1302" s="1233" t="s">
        <v>440</v>
      </c>
      <c r="B1302" s="877" t="s">
        <v>404</v>
      </c>
      <c r="C1302" s="1236" t="s">
        <v>488</v>
      </c>
      <c r="D1302" s="1236"/>
      <c r="E1302" s="1236"/>
      <c r="F1302" s="876" t="s">
        <v>8</v>
      </c>
      <c r="G1302" s="1237"/>
      <c r="H1302" s="1237"/>
      <c r="I1302" s="876" t="s">
        <v>18</v>
      </c>
      <c r="J1302" s="871"/>
    </row>
    <row r="1303" spans="1:10" ht="18" x14ac:dyDescent="0.25">
      <c r="A1303" s="1234"/>
      <c r="B1303" s="882"/>
      <c r="C1303" s="1229">
        <f>'GENERAL INFORMATION'!V244</f>
        <v>0</v>
      </c>
      <c r="D1303" s="1229"/>
      <c r="E1303" s="1229"/>
      <c r="F1303" s="873"/>
      <c r="G1303" s="1229">
        <f>'GENERAL INFORMATION'!V269</f>
        <v>0</v>
      </c>
      <c r="H1303" s="1229"/>
      <c r="I1303" s="873"/>
      <c r="J1303" s="874">
        <f>'GENERAL INFORMATION'!V263</f>
        <v>0</v>
      </c>
    </row>
    <row r="1304" spans="1:10" ht="16.5" x14ac:dyDescent="0.25">
      <c r="A1304" s="1234"/>
      <c r="B1304" s="877" t="s">
        <v>5</v>
      </c>
      <c r="C1304" s="887" t="s">
        <v>434</v>
      </c>
      <c r="D1304" s="887" t="s">
        <v>435</v>
      </c>
      <c r="E1304" s="887" t="s">
        <v>436</v>
      </c>
      <c r="F1304" s="887" t="s">
        <v>463</v>
      </c>
      <c r="G1304" s="887" t="s">
        <v>462</v>
      </c>
      <c r="H1304" s="879" t="s">
        <v>7</v>
      </c>
      <c r="I1304" s="891"/>
      <c r="J1304" s="890"/>
    </row>
    <row r="1305" spans="1:10" ht="18" x14ac:dyDescent="0.25">
      <c r="A1305" s="1234"/>
      <c r="B1305" s="882"/>
      <c r="C1305" s="883">
        <f>'GENERAL INFORMATION'!V250</f>
        <v>0</v>
      </c>
      <c r="D1305" s="883">
        <f>'GENERAL INFORMATION'!V249</f>
        <v>0</v>
      </c>
      <c r="E1305" s="883">
        <f>'GENERAL INFORMATION'!V251</f>
        <v>0</v>
      </c>
      <c r="F1305" s="883">
        <f>'GENERAL INFORMATION'!V251</f>
        <v>0</v>
      </c>
      <c r="G1305" s="883">
        <f>'GENERAL INFORMATION'!V253</f>
        <v>0</v>
      </c>
      <c r="H1305" s="885"/>
      <c r="I1305" s="1229">
        <f>'GENERAL INFORMATION'!V175</f>
        <v>0</v>
      </c>
      <c r="J1305" s="1230"/>
    </row>
    <row r="1306" spans="1:10" ht="16.5" x14ac:dyDescent="0.25">
      <c r="A1306" s="1234"/>
      <c r="B1306" s="877" t="s">
        <v>12</v>
      </c>
      <c r="C1306" s="1231"/>
      <c r="D1306" s="1231"/>
      <c r="E1306" s="879" t="s">
        <v>10</v>
      </c>
      <c r="F1306" s="888"/>
      <c r="G1306" s="888"/>
      <c r="H1306" s="892" t="s">
        <v>448</v>
      </c>
      <c r="I1306" s="891"/>
      <c r="J1306" s="890"/>
    </row>
    <row r="1307" spans="1:10" ht="18" x14ac:dyDescent="0.25">
      <c r="A1307" s="1234"/>
      <c r="B1307" s="882"/>
      <c r="C1307" s="1229">
        <f>'GENERAL INFORMATION'!V278</f>
        <v>0</v>
      </c>
      <c r="D1307" s="1232"/>
      <c r="E1307" s="885"/>
      <c r="F1307" s="1229">
        <f>'GENERAL INFORMATION'!V272</f>
        <v>0</v>
      </c>
      <c r="G1307" s="1232"/>
      <c r="H1307" s="885"/>
      <c r="I1307" s="883">
        <f>'GENERAL INFORMATION'!V266</f>
        <v>0</v>
      </c>
      <c r="J1307" s="874"/>
    </row>
    <row r="1308" spans="1:10" ht="16.5" x14ac:dyDescent="0.25">
      <c r="A1308" s="1234"/>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35"/>
      <c r="B1309" s="893"/>
      <c r="C1309" s="894">
        <f>'GENERAL INFORMATION'!V281</f>
        <v>0</v>
      </c>
      <c r="D1309" s="894">
        <f>'GENERAL INFORMATION'!V283</f>
        <v>0</v>
      </c>
      <c r="E1309" s="894">
        <f>'GENERAL INFORMATION'!V285</f>
        <v>0</v>
      </c>
      <c r="F1309" s="894">
        <f>'GENERAL INFORMATION'!V287</f>
        <v>0</v>
      </c>
      <c r="G1309" s="894">
        <f>'GENERAL INFORMATION'!V289</f>
        <v>0</v>
      </c>
      <c r="H1309" s="894">
        <f>'GENERAL INFORMATION'!V291</f>
        <v>0</v>
      </c>
      <c r="I1309" s="894">
        <f>'GENERAL INFORMATION'!V293</f>
        <v>0</v>
      </c>
      <c r="J1309" s="895">
        <f>'GENERAL INFORMATION'!V295</f>
        <v>0</v>
      </c>
    </row>
    <row r="1310" spans="1:10" ht="16.5" x14ac:dyDescent="0.25">
      <c r="A1310" s="1233" t="s">
        <v>502</v>
      </c>
      <c r="B1310" s="877" t="s">
        <v>500</v>
      </c>
      <c r="C1310" s="1236" t="s">
        <v>488</v>
      </c>
      <c r="D1310" s="1236"/>
      <c r="E1310" s="1236"/>
      <c r="F1310" s="876" t="s">
        <v>501</v>
      </c>
      <c r="G1310" s="1237"/>
      <c r="H1310" s="1237"/>
      <c r="I1310" s="876" t="s">
        <v>18</v>
      </c>
      <c r="J1310" s="871"/>
    </row>
    <row r="1311" spans="1:10" ht="18" x14ac:dyDescent="0.25">
      <c r="A1311" s="1234"/>
      <c r="B1311" s="882"/>
      <c r="C1311" s="1229">
        <f>'GENERAL INFORMATION'!V322</f>
        <v>0</v>
      </c>
      <c r="D1311" s="1229"/>
      <c r="E1311" s="1229"/>
      <c r="F1311" s="873"/>
      <c r="G1311" s="1229">
        <f>'GENERAL INFORMATION'!V325</f>
        <v>0</v>
      </c>
      <c r="H1311" s="1229"/>
      <c r="I1311" s="873"/>
      <c r="J1311" s="874">
        <f>'GENERAL INFORMATION'!V328</f>
        <v>0</v>
      </c>
    </row>
    <row r="1312" spans="1:10" ht="16.5" x14ac:dyDescent="0.25">
      <c r="A1312" s="1234"/>
      <c r="B1312" s="877" t="s">
        <v>12</v>
      </c>
      <c r="C1312" s="1231"/>
      <c r="D1312" s="1231"/>
      <c r="E1312" s="879" t="s">
        <v>10</v>
      </c>
      <c r="F1312" s="888"/>
      <c r="G1312" s="888"/>
      <c r="H1312" s="879" t="s">
        <v>7</v>
      </c>
      <c r="I1312" s="891"/>
      <c r="J1312" s="890"/>
    </row>
    <row r="1313" spans="1:10" ht="18" x14ac:dyDescent="0.25">
      <c r="A1313" s="1234"/>
      <c r="B1313" s="882"/>
      <c r="C1313" s="1229">
        <f>'GENERAL INFORMATION'!V331</f>
        <v>0</v>
      </c>
      <c r="D1313" s="1229"/>
      <c r="E1313" s="885"/>
      <c r="F1313" s="1229">
        <f>'GENERAL INFORMATION'!V334</f>
        <v>0</v>
      </c>
      <c r="G1313" s="1232"/>
      <c r="H1313" s="885"/>
      <c r="I1313" s="1229">
        <f>'GENERAL INFORMATION'!V337</f>
        <v>0</v>
      </c>
      <c r="J1313" s="1230"/>
    </row>
    <row r="1314" spans="1:10" ht="16.5" x14ac:dyDescent="0.25">
      <c r="A1314" s="1234"/>
      <c r="B1314" s="877" t="s">
        <v>27</v>
      </c>
      <c r="C1314" s="887" t="s">
        <v>496</v>
      </c>
      <c r="D1314" s="887" t="s">
        <v>497</v>
      </c>
      <c r="E1314" s="887" t="s">
        <v>498</v>
      </c>
      <c r="F1314" s="1238" t="s">
        <v>499</v>
      </c>
      <c r="G1314" s="1239"/>
      <c r="H1314" s="892" t="s">
        <v>503</v>
      </c>
      <c r="I1314" s="887"/>
      <c r="J1314" s="890"/>
    </row>
    <row r="1315" spans="1:10" ht="18.75" thickBot="1" x14ac:dyDescent="0.3">
      <c r="A1315" s="1235"/>
      <c r="B1315" s="893"/>
      <c r="C1315" s="894">
        <f>'GENERAL INFORMATION'!V241</f>
        <v>0</v>
      </c>
      <c r="D1315" s="894">
        <f>'GENERAL INFORMATION'!V319</f>
        <v>0</v>
      </c>
      <c r="E1315" s="894">
        <f>'GENERAL INFORMATION'!V340</f>
        <v>0</v>
      </c>
      <c r="F1315" s="1240">
        <f>'GENERAL INFORMATION'!V346</f>
        <v>0</v>
      </c>
      <c r="G1315" s="1241"/>
      <c r="H1315" s="906"/>
      <c r="I1315" s="1242">
        <f>'GENERAL INFORMATION'!V349</f>
        <v>0</v>
      </c>
      <c r="J1315" s="1243"/>
    </row>
    <row r="1316" spans="1:10" ht="17.25" thickBot="1" x14ac:dyDescent="0.35">
      <c r="A1316" s="1220"/>
      <c r="B1316" s="1220"/>
      <c r="C1316" s="1220"/>
      <c r="D1316" s="1220"/>
      <c r="E1316" s="1220"/>
      <c r="F1316" s="1220"/>
      <c r="G1316" s="1220"/>
      <c r="H1316" s="1220"/>
      <c r="I1316" s="1220"/>
      <c r="J1316" s="1220"/>
    </row>
    <row r="1317" spans="1:10" ht="18" x14ac:dyDescent="0.25">
      <c r="A1317" s="1221" t="s">
        <v>515</v>
      </c>
      <c r="B1317" s="1222"/>
      <c r="C1317" s="1222"/>
      <c r="D1317" s="1222"/>
      <c r="E1317" s="1222"/>
      <c r="F1317" s="1222"/>
      <c r="G1317" s="1222"/>
      <c r="H1317" s="1222"/>
      <c r="I1317" s="1222"/>
      <c r="J1317" s="1223"/>
    </row>
    <row r="1318" spans="1:10" ht="16.5" thickBot="1" x14ac:dyDescent="0.3">
      <c r="A1318" s="1224" t="s">
        <v>516</v>
      </c>
      <c r="B1318" s="1225"/>
      <c r="C1318" s="1225"/>
      <c r="D1318" s="1225"/>
      <c r="E1318" s="1225"/>
      <c r="F1318" s="1225"/>
      <c r="G1318" s="1225"/>
      <c r="H1318" s="1225"/>
      <c r="I1318" s="1225"/>
      <c r="J1318" s="1226"/>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27"/>
      <c r="I1342" s="1227"/>
      <c r="J1342" s="1227"/>
    </row>
    <row r="1343" spans="1:13" ht="18.75" thickBot="1" x14ac:dyDescent="0.3">
      <c r="H1343" s="1228" t="s">
        <v>514</v>
      </c>
      <c r="I1343" s="1228"/>
      <c r="J1343" s="1228"/>
    </row>
    <row r="1344" spans="1:13" ht="16.5" x14ac:dyDescent="0.3">
      <c r="A1344" s="536"/>
      <c r="B1344" s="537"/>
      <c r="C1344" s="537"/>
      <c r="D1344" s="537"/>
      <c r="E1344" s="537"/>
      <c r="F1344" s="537"/>
      <c r="G1344" s="1245" t="s">
        <v>468</v>
      </c>
      <c r="H1344" s="1246"/>
      <c r="I1344" s="1247" t="s">
        <v>467</v>
      </c>
      <c r="J1344" s="1248"/>
      <c r="L1344" s="1219" t="s">
        <v>785</v>
      </c>
      <c r="M1344" s="1219"/>
    </row>
    <row r="1345" spans="1:10" x14ac:dyDescent="0.25">
      <c r="A1345" s="538"/>
      <c r="B1345" s="539"/>
      <c r="C1345" s="539"/>
      <c r="D1345" s="539"/>
      <c r="E1345" s="539"/>
      <c r="F1345" s="539"/>
      <c r="G1345" s="541"/>
      <c r="H1345" s="542"/>
      <c r="I1345" s="1249"/>
      <c r="J1345" s="1250"/>
    </row>
    <row r="1346" spans="1:10" x14ac:dyDescent="0.25">
      <c r="A1346" s="538"/>
      <c r="B1346" s="539"/>
      <c r="C1346" s="539"/>
      <c r="D1346" s="539"/>
      <c r="E1346" s="539"/>
      <c r="F1346" s="539"/>
      <c r="G1346" s="539"/>
      <c r="H1346" s="540"/>
      <c r="I1346" s="1249"/>
      <c r="J1346" s="1250"/>
    </row>
    <row r="1347" spans="1:10" ht="15.75" x14ac:dyDescent="0.25">
      <c r="A1347" s="1253" t="s">
        <v>512</v>
      </c>
      <c r="B1347" s="1254"/>
      <c r="C1347" s="1254"/>
      <c r="D1347" s="1254"/>
      <c r="E1347" s="1254"/>
      <c r="F1347" s="1254"/>
      <c r="G1347" s="1254"/>
      <c r="H1347" s="1255"/>
      <c r="I1347" s="1249"/>
      <c r="J1347" s="1250"/>
    </row>
    <row r="1348" spans="1:10" ht="20.25" x14ac:dyDescent="0.25">
      <c r="A1348" s="1256" t="s">
        <v>513</v>
      </c>
      <c r="B1348" s="1257"/>
      <c r="C1348" s="1257"/>
      <c r="D1348" s="1257"/>
      <c r="E1348" s="1257"/>
      <c r="F1348" s="1257"/>
      <c r="G1348" s="1257"/>
      <c r="H1348" s="1258"/>
      <c r="I1348" s="1249"/>
      <c r="J1348" s="1250"/>
    </row>
    <row r="1349" spans="1:10" x14ac:dyDescent="0.25">
      <c r="A1349" s="1259" t="s">
        <v>494</v>
      </c>
      <c r="B1349" s="1260"/>
      <c r="C1349" s="1260"/>
      <c r="D1349" s="1260"/>
      <c r="E1349" s="1260"/>
      <c r="F1349" s="1260"/>
      <c r="G1349" s="1260"/>
      <c r="H1349" s="1261"/>
      <c r="I1349" s="1249"/>
      <c r="J1349" s="1250"/>
    </row>
    <row r="1350" spans="1:10" x14ac:dyDescent="0.25">
      <c r="A1350" s="1259"/>
      <c r="B1350" s="1260"/>
      <c r="C1350" s="1260"/>
      <c r="D1350" s="1260"/>
      <c r="E1350" s="1260"/>
      <c r="F1350" s="1260"/>
      <c r="G1350" s="1260"/>
      <c r="H1350" s="1261"/>
      <c r="I1350" s="1249"/>
      <c r="J1350" s="1250"/>
    </row>
    <row r="1351" spans="1:10" x14ac:dyDescent="0.25">
      <c r="A1351" s="1262"/>
      <c r="B1351" s="1263"/>
      <c r="C1351" s="1263"/>
      <c r="D1351" s="1263"/>
      <c r="E1351" s="1263"/>
      <c r="F1351" s="1263"/>
      <c r="G1351" s="1263"/>
      <c r="H1351" s="1264"/>
      <c r="I1351" s="1249"/>
      <c r="J1351" s="1250"/>
    </row>
    <row r="1352" spans="1:10" ht="16.5" x14ac:dyDescent="0.25">
      <c r="A1352" s="1265" t="s">
        <v>495</v>
      </c>
      <c r="B1352" s="1266"/>
      <c r="C1352" s="1267" t="s">
        <v>509</v>
      </c>
      <c r="D1352" s="1267"/>
      <c r="E1352" s="1267"/>
      <c r="F1352" s="1267"/>
      <c r="G1352" s="534"/>
      <c r="H1352" s="533"/>
      <c r="I1352" s="1249"/>
      <c r="J1352" s="1250"/>
    </row>
    <row r="1353" spans="1:10" ht="16.5" x14ac:dyDescent="0.3">
      <c r="A1353" s="904"/>
      <c r="B1353" s="905"/>
      <c r="C1353" s="1267" t="s">
        <v>511</v>
      </c>
      <c r="D1353" s="1267"/>
      <c r="E1353" s="1267"/>
      <c r="F1353" s="1267"/>
      <c r="G1353" s="534"/>
      <c r="H1353" s="529"/>
      <c r="I1353" s="1249"/>
      <c r="J1353" s="1250"/>
    </row>
    <row r="1354" spans="1:10" ht="17.25" thickBot="1" x14ac:dyDescent="0.35">
      <c r="A1354" s="530"/>
      <c r="B1354" s="531"/>
      <c r="C1354" s="1268" t="s">
        <v>510</v>
      </c>
      <c r="D1354" s="1268"/>
      <c r="E1354" s="1268"/>
      <c r="F1354" s="1268"/>
      <c r="G1354" s="535"/>
      <c r="H1354" s="532"/>
      <c r="I1354" s="1251"/>
      <c r="J1354" s="1252"/>
    </row>
    <row r="1355" spans="1:10" ht="16.5" x14ac:dyDescent="0.25">
      <c r="A1355" s="1233" t="s">
        <v>433</v>
      </c>
      <c r="B1355" s="875" t="s">
        <v>1</v>
      </c>
      <c r="C1355" s="1236" t="s">
        <v>464</v>
      </c>
      <c r="D1355" s="1236"/>
      <c r="E1355" s="1236" t="s">
        <v>465</v>
      </c>
      <c r="F1355" s="1236"/>
      <c r="G1355" s="1236" t="s">
        <v>466</v>
      </c>
      <c r="H1355" s="1236"/>
      <c r="I1355" s="876" t="s">
        <v>18</v>
      </c>
      <c r="J1355" s="871"/>
    </row>
    <row r="1356" spans="1:10" ht="18" x14ac:dyDescent="0.25">
      <c r="A1356" s="1234"/>
      <c r="B1356" s="872"/>
      <c r="C1356" s="1229">
        <f>'GENERAL INFORMATION'!W15</f>
        <v>0</v>
      </c>
      <c r="D1356" s="1229"/>
      <c r="E1356" s="1229">
        <f>'GENERAL INFORMATION'!W16</f>
        <v>0</v>
      </c>
      <c r="F1356" s="1229"/>
      <c r="G1356" s="1229">
        <f>'GENERAL INFORMATION'!W14</f>
        <v>0</v>
      </c>
      <c r="H1356" s="1229"/>
      <c r="I1356" s="873"/>
      <c r="J1356" s="874">
        <f>'GENERAL INFORMATION'!W22</f>
        <v>0</v>
      </c>
    </row>
    <row r="1357" spans="1:10" ht="15.75" x14ac:dyDescent="0.25">
      <c r="A1357" s="1234"/>
      <c r="B1357" s="877" t="s">
        <v>88</v>
      </c>
      <c r="C1357" s="878"/>
      <c r="D1357" s="878"/>
      <c r="E1357" s="879" t="s">
        <v>451</v>
      </c>
      <c r="F1357" s="880"/>
      <c r="G1357" s="880"/>
      <c r="H1357" s="879" t="s">
        <v>452</v>
      </c>
      <c r="I1357" s="880"/>
      <c r="J1357" s="881"/>
    </row>
    <row r="1358" spans="1:10" ht="18" x14ac:dyDescent="0.25">
      <c r="A1358" s="1234"/>
      <c r="B1358" s="882"/>
      <c r="C1358" s="1244">
        <f>'GENERAL INFORMATION'!W10</f>
        <v>0</v>
      </c>
      <c r="D1358" s="1229"/>
      <c r="E1358" s="873"/>
      <c r="F1358" s="883">
        <f>'GENERAL INFORMATION'!W25</f>
        <v>0</v>
      </c>
      <c r="G1358" s="884"/>
      <c r="H1358" s="885"/>
      <c r="I1358" s="883">
        <f>'GENERAL INFORMATION'!W28</f>
        <v>0</v>
      </c>
      <c r="J1358" s="874"/>
    </row>
    <row r="1359" spans="1:10" ht="16.5" x14ac:dyDescent="0.25">
      <c r="A1359" s="1234"/>
      <c r="B1359" s="877" t="s">
        <v>5</v>
      </c>
      <c r="C1359" s="887" t="s">
        <v>434</v>
      </c>
      <c r="D1359" s="887" t="s">
        <v>435</v>
      </c>
      <c r="E1359" s="887" t="s">
        <v>436</v>
      </c>
      <c r="F1359" s="887" t="s">
        <v>463</v>
      </c>
      <c r="G1359" s="887" t="s">
        <v>462</v>
      </c>
      <c r="H1359" s="879" t="s">
        <v>4</v>
      </c>
      <c r="I1359" s="888"/>
      <c r="J1359" s="889"/>
    </row>
    <row r="1360" spans="1:10" ht="18" x14ac:dyDescent="0.25">
      <c r="A1360" s="1234"/>
      <c r="B1360" s="886"/>
      <c r="C1360" s="883">
        <f>'GENERAL INFORMATION'!W38</f>
        <v>0</v>
      </c>
      <c r="D1360" s="883">
        <f>'GENERAL INFORMATION'!W37</f>
        <v>0</v>
      </c>
      <c r="E1360" s="883">
        <f>'GENERAL INFORMATION'!W39</f>
        <v>0</v>
      </c>
      <c r="F1360" s="883">
        <f>'GENERAL INFORMATION'!W40</f>
        <v>0</v>
      </c>
      <c r="G1360" s="884">
        <f>'GENERAL INFORMATION'!W41</f>
        <v>0</v>
      </c>
      <c r="H1360" s="885"/>
      <c r="I1360" s="883">
        <f>'GENERAL INFORMATION'!H32</f>
        <v>0</v>
      </c>
      <c r="J1360" s="874"/>
    </row>
    <row r="1361" spans="1:10" ht="16.5" x14ac:dyDescent="0.25">
      <c r="A1361" s="1234"/>
      <c r="B1361" s="877" t="s">
        <v>8</v>
      </c>
      <c r="C1361" s="1238" t="s">
        <v>461</v>
      </c>
      <c r="D1361" s="1238"/>
      <c r="E1361" s="887" t="s">
        <v>442</v>
      </c>
      <c r="F1361" s="887" t="s">
        <v>444</v>
      </c>
      <c r="G1361" s="887" t="s">
        <v>445</v>
      </c>
      <c r="H1361" s="887" t="s">
        <v>446</v>
      </c>
      <c r="I1361" s="887" t="s">
        <v>441</v>
      </c>
      <c r="J1361" s="890" t="s">
        <v>459</v>
      </c>
    </row>
    <row r="1362" spans="1:10" ht="18" x14ac:dyDescent="0.25">
      <c r="A1362" s="1234"/>
      <c r="B1362" s="882"/>
      <c r="C1362" s="1229">
        <f>'GENERAL INFORMATION'!W53</f>
        <v>0</v>
      </c>
      <c r="D1362" s="1229"/>
      <c r="E1362" s="883">
        <f>'GENERAL INFORMATION'!W55</f>
        <v>0</v>
      </c>
      <c r="F1362" s="883">
        <f>'GENERAL INFORMATION'!W57</f>
        <v>0</v>
      </c>
      <c r="G1362" s="883">
        <f>'GENERAL INFORMATION'!W59</f>
        <v>0</v>
      </c>
      <c r="H1362" s="883">
        <f>'GENERAL INFORMATION'!W61</f>
        <v>0</v>
      </c>
      <c r="I1362" s="883">
        <f>'GENERAL INFORMATION'!W63</f>
        <v>0</v>
      </c>
      <c r="J1362" s="874">
        <f>'GENERAL INFORMATION'!W65</f>
        <v>0</v>
      </c>
    </row>
    <row r="1363" spans="1:10" ht="16.5" x14ac:dyDescent="0.25">
      <c r="A1363" s="1234"/>
      <c r="B1363" s="877" t="s">
        <v>15</v>
      </c>
      <c r="C1363" s="1231"/>
      <c r="D1363" s="1231"/>
      <c r="E1363" s="879" t="s">
        <v>454</v>
      </c>
      <c r="F1363" s="891"/>
      <c r="G1363" s="891"/>
      <c r="H1363" s="879" t="s">
        <v>447</v>
      </c>
      <c r="I1363" s="891"/>
      <c r="J1363" s="890"/>
    </row>
    <row r="1364" spans="1:10" ht="18" x14ac:dyDescent="0.25">
      <c r="A1364" s="1234"/>
      <c r="B1364" s="882"/>
      <c r="C1364" s="1229">
        <f>'GENERAL INFORMATION'!W154</f>
        <v>0</v>
      </c>
      <c r="D1364" s="1229"/>
      <c r="E1364" s="873"/>
      <c r="F1364" s="883">
        <f>'GENERAL INFORMATION'!W89</f>
        <v>0</v>
      </c>
      <c r="G1364" s="900" t="s">
        <v>504</v>
      </c>
      <c r="H1364" s="885"/>
      <c r="I1364" s="883">
        <f>'GENERAL INFORMATION'!W157</f>
        <v>0</v>
      </c>
      <c r="J1364" s="874"/>
    </row>
    <row r="1365" spans="1:10" ht="16.5" x14ac:dyDescent="0.25">
      <c r="A1365" s="1234"/>
      <c r="B1365" s="877" t="s">
        <v>6</v>
      </c>
      <c r="C1365" s="1231"/>
      <c r="D1365" s="1231"/>
      <c r="E1365" s="879" t="s">
        <v>455</v>
      </c>
      <c r="F1365" s="891"/>
      <c r="G1365" s="891"/>
      <c r="H1365" s="879" t="s">
        <v>17</v>
      </c>
      <c r="I1365" s="891"/>
      <c r="J1365" s="890"/>
    </row>
    <row r="1366" spans="1:10" ht="18" x14ac:dyDescent="0.25">
      <c r="A1366" s="1234"/>
      <c r="B1366" s="882"/>
      <c r="C1366" s="1229">
        <f>'GENERAL INFORMATION'!W101</f>
        <v>0</v>
      </c>
      <c r="D1366" s="1229"/>
      <c r="E1366" s="873"/>
      <c r="F1366" s="902">
        <f>'GENERAL INFORMATION'!W92</f>
        <v>0</v>
      </c>
      <c r="G1366" s="884"/>
      <c r="H1366" s="885"/>
      <c r="I1366" s="883">
        <f>'GENERAL INFORMATION'!W160</f>
        <v>0</v>
      </c>
      <c r="J1366" s="903"/>
    </row>
    <row r="1367" spans="1:10" ht="16.5" x14ac:dyDescent="0.25">
      <c r="A1367" s="1234"/>
      <c r="B1367" s="877" t="s">
        <v>437</v>
      </c>
      <c r="C1367" s="1231"/>
      <c r="D1367" s="1231"/>
      <c r="E1367" s="879" t="s">
        <v>453</v>
      </c>
      <c r="F1367" s="891"/>
      <c r="G1367" s="891"/>
      <c r="H1367" s="892" t="s">
        <v>7</v>
      </c>
      <c r="I1367" s="891"/>
      <c r="J1367" s="890"/>
    </row>
    <row r="1368" spans="1:10" ht="18" x14ac:dyDescent="0.25">
      <c r="A1368" s="1234"/>
      <c r="B1368" s="882"/>
      <c r="C1368" s="1229">
        <f>'GENERAL INFORMATION'!W104</f>
        <v>0</v>
      </c>
      <c r="D1368" s="1229"/>
      <c r="E1368" s="873"/>
      <c r="F1368" s="883">
        <f>'GENERAL INFORMATION'!W95</f>
        <v>0</v>
      </c>
      <c r="G1368" s="900" t="s">
        <v>505</v>
      </c>
      <c r="H1368" s="885"/>
      <c r="I1368" s="1229">
        <f>'GENERAL INFORMATION'!W107</f>
        <v>0</v>
      </c>
      <c r="J1368" s="1230"/>
    </row>
    <row r="1369" spans="1:10" ht="16.5" x14ac:dyDescent="0.25">
      <c r="A1369" s="1234"/>
      <c r="B1369" s="877" t="s">
        <v>10</v>
      </c>
      <c r="C1369" s="1231"/>
      <c r="D1369" s="1231"/>
      <c r="E1369" s="879" t="s">
        <v>456</v>
      </c>
      <c r="F1369" s="891"/>
      <c r="G1369" s="891"/>
      <c r="H1369" s="879" t="s">
        <v>33</v>
      </c>
      <c r="I1369" s="891"/>
      <c r="J1369" s="890"/>
    </row>
    <row r="1370" spans="1:10" ht="18" x14ac:dyDescent="0.25">
      <c r="A1370" s="1234"/>
      <c r="B1370" s="882"/>
      <c r="C1370" s="1229">
        <f>'GENERAL INFORMATION'!W110</f>
        <v>0</v>
      </c>
      <c r="D1370" s="1229"/>
      <c r="E1370" s="885"/>
      <c r="F1370" s="883">
        <f>'GENERAL INFORMATION'!W98</f>
        <v>0</v>
      </c>
      <c r="G1370" s="900" t="s">
        <v>506</v>
      </c>
      <c r="H1370" s="885"/>
      <c r="I1370" s="883">
        <f>'GENERAL INFORMATION'!W113</f>
        <v>0</v>
      </c>
      <c r="J1370" s="901"/>
    </row>
    <row r="1371" spans="1:10" ht="16.5" x14ac:dyDescent="0.25">
      <c r="A1371" s="1234"/>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35"/>
      <c r="B1372" s="899"/>
      <c r="C1372" s="869">
        <f>'GENERAL INFORMATION'!W116</f>
        <v>0</v>
      </c>
      <c r="D1372" s="869">
        <f>'GENERAL INFORMATION'!W118</f>
        <v>0</v>
      </c>
      <c r="E1372" s="869">
        <f>'GENERAL INFORMATION'!W120</f>
        <v>0</v>
      </c>
      <c r="F1372" s="869">
        <f>'GENERAL INFORMATION'!W122</f>
        <v>0</v>
      </c>
      <c r="G1372" s="869">
        <f>'GENERAL INFORMATION'!W124</f>
        <v>0</v>
      </c>
      <c r="H1372" s="869">
        <f>'GENERAL INFORMATION'!W126</f>
        <v>0</v>
      </c>
      <c r="I1372" s="869">
        <f>'GENERAL INFORMATION'!W128</f>
        <v>0</v>
      </c>
      <c r="J1372" s="870">
        <f>'GENERAL INFORMATION'!W130</f>
        <v>0</v>
      </c>
    </row>
    <row r="1373" spans="1:10" ht="16.5" x14ac:dyDescent="0.25">
      <c r="A1373" s="1233" t="s">
        <v>439</v>
      </c>
      <c r="B1373" s="898" t="s">
        <v>438</v>
      </c>
      <c r="C1373" s="1236" t="s">
        <v>488</v>
      </c>
      <c r="D1373" s="1236"/>
      <c r="E1373" s="1236"/>
      <c r="F1373" s="876" t="s">
        <v>8</v>
      </c>
      <c r="G1373" s="1237"/>
      <c r="H1373" s="1237"/>
      <c r="I1373" s="876" t="s">
        <v>18</v>
      </c>
      <c r="J1373" s="871"/>
    </row>
    <row r="1374" spans="1:10" ht="18" x14ac:dyDescent="0.25">
      <c r="A1374" s="1234"/>
      <c r="B1374" s="882"/>
      <c r="C1374" s="1229">
        <f>'GENERAL INFORMATION'!W166</f>
        <v>0</v>
      </c>
      <c r="D1374" s="1229"/>
      <c r="E1374" s="1229"/>
      <c r="F1374" s="873"/>
      <c r="G1374" s="1229">
        <f>'GENERAL INFORMATION'!W185</f>
        <v>0</v>
      </c>
      <c r="H1374" s="1229"/>
      <c r="I1374" s="873"/>
      <c r="J1374" s="874">
        <f>'GENERAL INFORMATION'!W188</f>
        <v>0</v>
      </c>
    </row>
    <row r="1375" spans="1:10" ht="16.5" x14ac:dyDescent="0.25">
      <c r="A1375" s="1234"/>
      <c r="B1375" s="897" t="s">
        <v>5</v>
      </c>
      <c r="C1375" s="887" t="s">
        <v>434</v>
      </c>
      <c r="D1375" s="887" t="s">
        <v>435</v>
      </c>
      <c r="E1375" s="887" t="s">
        <v>436</v>
      </c>
      <c r="F1375" s="887" t="s">
        <v>463</v>
      </c>
      <c r="G1375" s="887" t="s">
        <v>462</v>
      </c>
      <c r="H1375" s="879" t="s">
        <v>7</v>
      </c>
      <c r="I1375" s="891"/>
      <c r="J1375" s="890"/>
    </row>
    <row r="1376" spans="1:10" ht="18" x14ac:dyDescent="0.25">
      <c r="A1376" s="1234"/>
      <c r="B1376" s="882"/>
      <c r="C1376" s="883">
        <f>'GENERAL INFORMATION'!W172</f>
        <v>0</v>
      </c>
      <c r="D1376" s="883">
        <f>'GENERAL INFORMATION'!W171</f>
        <v>0</v>
      </c>
      <c r="E1376" s="883">
        <f>'GENERAL INFORMATION'!W173</f>
        <v>0</v>
      </c>
      <c r="F1376" s="883">
        <f>'GENERAL INFORMATION'!W174</f>
        <v>0</v>
      </c>
      <c r="G1376" s="883">
        <f>'GENERAL INFORMATION'!W175</f>
        <v>0</v>
      </c>
      <c r="H1376" s="885"/>
      <c r="I1376" s="1229">
        <f>'GENERAL INFORMATION'!W197</f>
        <v>0</v>
      </c>
      <c r="J1376" s="1230"/>
    </row>
    <row r="1377" spans="1:10" ht="16.5" x14ac:dyDescent="0.25">
      <c r="A1377" s="1234"/>
      <c r="B1377" s="897" t="s">
        <v>12</v>
      </c>
      <c r="C1377" s="1231"/>
      <c r="D1377" s="1231"/>
      <c r="E1377" s="879" t="s">
        <v>10</v>
      </c>
      <c r="F1377" s="888"/>
      <c r="G1377" s="888"/>
      <c r="H1377" s="879" t="s">
        <v>448</v>
      </c>
      <c r="I1377" s="891"/>
      <c r="J1377" s="890"/>
    </row>
    <row r="1378" spans="1:10" ht="18" x14ac:dyDescent="0.25">
      <c r="A1378" s="1234"/>
      <c r="B1378" s="882"/>
      <c r="C1378" s="1229">
        <f>'GENERAL INFORMATION'!W200</f>
        <v>0</v>
      </c>
      <c r="D1378" s="1229"/>
      <c r="E1378" s="885"/>
      <c r="F1378" s="1229">
        <f>'GENERAL INFORMATION'!W194</f>
        <v>0</v>
      </c>
      <c r="G1378" s="1232"/>
      <c r="H1378" s="885"/>
      <c r="I1378" s="883">
        <f>'GENERAL INFORMATION'!W191</f>
        <v>0</v>
      </c>
      <c r="J1378" s="874"/>
    </row>
    <row r="1379" spans="1:10" ht="16.5" x14ac:dyDescent="0.25">
      <c r="A1379" s="1234"/>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35"/>
      <c r="B1380" s="896"/>
      <c r="C1380" s="894">
        <f>'GENERAL INFORMATION'!W203</f>
        <v>0</v>
      </c>
      <c r="D1380" s="894">
        <f>'GENERAL INFORMATION'!W205</f>
        <v>0</v>
      </c>
      <c r="E1380" s="894">
        <f>'GENERAL INFORMATION'!W207</f>
        <v>0</v>
      </c>
      <c r="F1380" s="894">
        <f>'GENERAL INFORMATION'!W209</f>
        <v>0</v>
      </c>
      <c r="G1380" s="894">
        <f>'GENERAL INFORMATION'!W211</f>
        <v>0</v>
      </c>
      <c r="H1380" s="894">
        <f>'GENERAL INFORMATION'!W213</f>
        <v>0</v>
      </c>
      <c r="I1380" s="894">
        <f>'GENERAL INFORMATION'!W215</f>
        <v>0</v>
      </c>
      <c r="J1380" s="895">
        <f>'GENERAL INFORMATION'!W217</f>
        <v>0</v>
      </c>
    </row>
    <row r="1381" spans="1:10" ht="16.5" x14ac:dyDescent="0.25">
      <c r="A1381" s="1233" t="s">
        <v>440</v>
      </c>
      <c r="B1381" s="877" t="s">
        <v>404</v>
      </c>
      <c r="C1381" s="1236" t="s">
        <v>488</v>
      </c>
      <c r="D1381" s="1236"/>
      <c r="E1381" s="1236"/>
      <c r="F1381" s="876" t="s">
        <v>8</v>
      </c>
      <c r="G1381" s="1237"/>
      <c r="H1381" s="1237"/>
      <c r="I1381" s="876" t="s">
        <v>18</v>
      </c>
      <c r="J1381" s="871"/>
    </row>
    <row r="1382" spans="1:10" ht="18" x14ac:dyDescent="0.25">
      <c r="A1382" s="1234"/>
      <c r="B1382" s="882"/>
      <c r="C1382" s="1229">
        <f>'GENERAL INFORMATION'!W244</f>
        <v>0</v>
      </c>
      <c r="D1382" s="1229"/>
      <c r="E1382" s="1229"/>
      <c r="F1382" s="873"/>
      <c r="G1382" s="1229">
        <f>'GENERAL INFORMATION'!W269</f>
        <v>0</v>
      </c>
      <c r="H1382" s="1229"/>
      <c r="I1382" s="873"/>
      <c r="J1382" s="874">
        <f>'GENERAL INFORMATION'!W263</f>
        <v>0</v>
      </c>
    </row>
    <row r="1383" spans="1:10" ht="16.5" x14ac:dyDescent="0.25">
      <c r="A1383" s="1234"/>
      <c r="B1383" s="877" t="s">
        <v>5</v>
      </c>
      <c r="C1383" s="887" t="s">
        <v>434</v>
      </c>
      <c r="D1383" s="887" t="s">
        <v>435</v>
      </c>
      <c r="E1383" s="887" t="s">
        <v>436</v>
      </c>
      <c r="F1383" s="887" t="s">
        <v>463</v>
      </c>
      <c r="G1383" s="887" t="s">
        <v>462</v>
      </c>
      <c r="H1383" s="879" t="s">
        <v>7</v>
      </c>
      <c r="I1383" s="891"/>
      <c r="J1383" s="890"/>
    </row>
    <row r="1384" spans="1:10" ht="18" x14ac:dyDescent="0.25">
      <c r="A1384" s="1234"/>
      <c r="B1384" s="882"/>
      <c r="C1384" s="883">
        <f>'GENERAL INFORMATION'!W250</f>
        <v>0</v>
      </c>
      <c r="D1384" s="883">
        <f>'GENERAL INFORMATION'!W249</f>
        <v>0</v>
      </c>
      <c r="E1384" s="883">
        <f>'GENERAL INFORMATION'!W251</f>
        <v>0</v>
      </c>
      <c r="F1384" s="883">
        <f>'GENERAL INFORMATION'!W252</f>
        <v>0</v>
      </c>
      <c r="G1384" s="883">
        <f>'GENERAL INFORMATION'!W253</f>
        <v>0</v>
      </c>
      <c r="H1384" s="885"/>
      <c r="I1384" s="1229">
        <f>'GENERAL INFORMATION'!W275</f>
        <v>0</v>
      </c>
      <c r="J1384" s="1230"/>
    </row>
    <row r="1385" spans="1:10" ht="16.5" x14ac:dyDescent="0.25">
      <c r="A1385" s="1234"/>
      <c r="B1385" s="877" t="s">
        <v>12</v>
      </c>
      <c r="C1385" s="1231"/>
      <c r="D1385" s="1231"/>
      <c r="E1385" s="879" t="s">
        <v>10</v>
      </c>
      <c r="F1385" s="888"/>
      <c r="G1385" s="888"/>
      <c r="H1385" s="892" t="s">
        <v>448</v>
      </c>
      <c r="I1385" s="891"/>
      <c r="J1385" s="890"/>
    </row>
    <row r="1386" spans="1:10" ht="18" x14ac:dyDescent="0.25">
      <c r="A1386" s="1234"/>
      <c r="B1386" s="882"/>
      <c r="C1386" s="1229">
        <f>'GENERAL INFORMATION'!W278</f>
        <v>0</v>
      </c>
      <c r="D1386" s="1232"/>
      <c r="E1386" s="885"/>
      <c r="F1386" s="1229">
        <f>'GENERAL INFORMATION'!W272</f>
        <v>0</v>
      </c>
      <c r="G1386" s="1232"/>
      <c r="H1386" s="885"/>
      <c r="I1386" s="883">
        <f>'GENERAL INFORMATION'!W266</f>
        <v>0</v>
      </c>
      <c r="J1386" s="874"/>
    </row>
    <row r="1387" spans="1:10" ht="16.5" x14ac:dyDescent="0.25">
      <c r="A1387" s="1234"/>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35"/>
      <c r="B1388" s="893"/>
      <c r="C1388" s="894">
        <f>'GENERAL INFORMATION'!W281</f>
        <v>0</v>
      </c>
      <c r="D1388" s="894">
        <f>'GENERAL INFORMATION'!W283</f>
        <v>0</v>
      </c>
      <c r="E1388" s="894">
        <f>'GENERAL INFORMATION'!W285</f>
        <v>0</v>
      </c>
      <c r="F1388" s="894">
        <f>'GENERAL INFORMATION'!W287</f>
        <v>0</v>
      </c>
      <c r="G1388" s="894">
        <f>'GENERAL INFORMATION'!W289</f>
        <v>0</v>
      </c>
      <c r="H1388" s="894">
        <f>'GENERAL INFORMATION'!W291</f>
        <v>0</v>
      </c>
      <c r="I1388" s="894">
        <f>'GENERAL INFORMATION'!W293</f>
        <v>0</v>
      </c>
      <c r="J1388" s="895">
        <f>'GENERAL INFORMATION'!W295</f>
        <v>0</v>
      </c>
    </row>
    <row r="1389" spans="1:10" ht="16.5" x14ac:dyDescent="0.25">
      <c r="A1389" s="1233" t="s">
        <v>502</v>
      </c>
      <c r="B1389" s="877" t="s">
        <v>500</v>
      </c>
      <c r="C1389" s="1236" t="s">
        <v>488</v>
      </c>
      <c r="D1389" s="1236"/>
      <c r="E1389" s="1236"/>
      <c r="F1389" s="876" t="s">
        <v>501</v>
      </c>
      <c r="G1389" s="1237"/>
      <c r="H1389" s="1237"/>
      <c r="I1389" s="876" t="s">
        <v>18</v>
      </c>
      <c r="J1389" s="871"/>
    </row>
    <row r="1390" spans="1:10" ht="18" x14ac:dyDescent="0.25">
      <c r="A1390" s="1234"/>
      <c r="B1390" s="882"/>
      <c r="C1390" s="1229">
        <f>'GENERAL INFORMATION'!W322</f>
        <v>0</v>
      </c>
      <c r="D1390" s="1229"/>
      <c r="E1390" s="1229"/>
      <c r="F1390" s="873"/>
      <c r="G1390" s="1229">
        <f>'GENERAL INFORMATION'!W325</f>
        <v>0</v>
      </c>
      <c r="H1390" s="1229"/>
      <c r="I1390" s="873"/>
      <c r="J1390" s="874">
        <f>'GENERAL INFORMATION'!W328</f>
        <v>0</v>
      </c>
    </row>
    <row r="1391" spans="1:10" ht="16.5" x14ac:dyDescent="0.25">
      <c r="A1391" s="1234"/>
      <c r="B1391" s="877" t="s">
        <v>12</v>
      </c>
      <c r="C1391" s="1231"/>
      <c r="D1391" s="1231"/>
      <c r="E1391" s="879" t="s">
        <v>10</v>
      </c>
      <c r="F1391" s="888"/>
      <c r="G1391" s="888"/>
      <c r="H1391" s="879" t="s">
        <v>7</v>
      </c>
      <c r="I1391" s="891"/>
      <c r="J1391" s="890"/>
    </row>
    <row r="1392" spans="1:10" ht="18" x14ac:dyDescent="0.25">
      <c r="A1392" s="1234"/>
      <c r="B1392" s="882"/>
      <c r="C1392" s="1229">
        <f>'GENERAL INFORMATION'!W331</f>
        <v>0</v>
      </c>
      <c r="D1392" s="1229"/>
      <c r="E1392" s="885"/>
      <c r="F1392" s="1229">
        <f>'GENERAL INFORMATION'!W334</f>
        <v>0</v>
      </c>
      <c r="G1392" s="1232"/>
      <c r="H1392" s="885"/>
      <c r="I1392" s="1229">
        <f>'GENERAL INFORMATION'!W337</f>
        <v>0</v>
      </c>
      <c r="J1392" s="1230"/>
    </row>
    <row r="1393" spans="1:10" ht="16.5" x14ac:dyDescent="0.25">
      <c r="A1393" s="1234"/>
      <c r="B1393" s="877" t="s">
        <v>27</v>
      </c>
      <c r="C1393" s="887" t="s">
        <v>496</v>
      </c>
      <c r="D1393" s="887" t="s">
        <v>497</v>
      </c>
      <c r="E1393" s="887" t="s">
        <v>498</v>
      </c>
      <c r="F1393" s="1238" t="s">
        <v>499</v>
      </c>
      <c r="G1393" s="1239"/>
      <c r="H1393" s="892" t="s">
        <v>503</v>
      </c>
      <c r="I1393" s="887"/>
      <c r="J1393" s="890"/>
    </row>
    <row r="1394" spans="1:10" ht="18.75" thickBot="1" x14ac:dyDescent="0.3">
      <c r="A1394" s="1235"/>
      <c r="B1394" s="893"/>
      <c r="C1394" s="894">
        <f>'GENERAL INFORMATION'!W241</f>
        <v>0</v>
      </c>
      <c r="D1394" s="894">
        <f>'GENERAL INFORMATION'!W319</f>
        <v>0</v>
      </c>
      <c r="E1394" s="894">
        <f>'GENERAL INFORMATION'!W340</f>
        <v>0</v>
      </c>
      <c r="F1394" s="1240">
        <f>'GENERAL INFORMATION'!W346</f>
        <v>0</v>
      </c>
      <c r="G1394" s="1241"/>
      <c r="H1394" s="906"/>
      <c r="I1394" s="1242">
        <f>'GENERAL INFORMATION'!W349</f>
        <v>0</v>
      </c>
      <c r="J1394" s="1243"/>
    </row>
    <row r="1395" spans="1:10" ht="17.25" thickBot="1" x14ac:dyDescent="0.35">
      <c r="A1395" s="1220"/>
      <c r="B1395" s="1220"/>
      <c r="C1395" s="1220"/>
      <c r="D1395" s="1220"/>
      <c r="E1395" s="1220"/>
      <c r="F1395" s="1220"/>
      <c r="G1395" s="1220"/>
      <c r="H1395" s="1220"/>
      <c r="I1395" s="1220"/>
      <c r="J1395" s="1220"/>
    </row>
    <row r="1396" spans="1:10" ht="18" x14ac:dyDescent="0.25">
      <c r="A1396" s="1221" t="s">
        <v>515</v>
      </c>
      <c r="B1396" s="1222"/>
      <c r="C1396" s="1222"/>
      <c r="D1396" s="1222"/>
      <c r="E1396" s="1222"/>
      <c r="F1396" s="1222"/>
      <c r="G1396" s="1222"/>
      <c r="H1396" s="1222"/>
      <c r="I1396" s="1222"/>
      <c r="J1396" s="1223"/>
    </row>
    <row r="1397" spans="1:10" ht="16.5" thickBot="1" x14ac:dyDescent="0.3">
      <c r="A1397" s="1224" t="s">
        <v>516</v>
      </c>
      <c r="B1397" s="1225"/>
      <c r="C1397" s="1225"/>
      <c r="D1397" s="1225"/>
      <c r="E1397" s="1225"/>
      <c r="F1397" s="1225"/>
      <c r="G1397" s="1225"/>
      <c r="H1397" s="1225"/>
      <c r="I1397" s="1225"/>
      <c r="J1397" s="1226"/>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27"/>
      <c r="I1421" s="1227"/>
      <c r="J1421" s="1227"/>
    </row>
    <row r="1422" spans="1:13" ht="18.75" thickBot="1" x14ac:dyDescent="0.3">
      <c r="H1422" s="1228" t="s">
        <v>514</v>
      </c>
      <c r="I1422" s="1228"/>
      <c r="J1422" s="1228"/>
    </row>
    <row r="1423" spans="1:13" ht="16.5" x14ac:dyDescent="0.3">
      <c r="A1423" s="536"/>
      <c r="B1423" s="537"/>
      <c r="C1423" s="537"/>
      <c r="D1423" s="537"/>
      <c r="E1423" s="537"/>
      <c r="F1423" s="537"/>
      <c r="G1423" s="1245" t="s">
        <v>468</v>
      </c>
      <c r="H1423" s="1246"/>
      <c r="I1423" s="1247" t="s">
        <v>467</v>
      </c>
      <c r="J1423" s="1248"/>
      <c r="L1423" s="1219" t="s">
        <v>784</v>
      </c>
      <c r="M1423" s="1219"/>
    </row>
    <row r="1424" spans="1:13" x14ac:dyDescent="0.25">
      <c r="A1424" s="538"/>
      <c r="B1424" s="539"/>
      <c r="C1424" s="539"/>
      <c r="D1424" s="539"/>
      <c r="E1424" s="539"/>
      <c r="F1424" s="539"/>
      <c r="G1424" s="541"/>
      <c r="H1424" s="542"/>
      <c r="I1424" s="1249"/>
      <c r="J1424" s="1250"/>
    </row>
    <row r="1425" spans="1:10" x14ac:dyDescent="0.25">
      <c r="A1425" s="538"/>
      <c r="B1425" s="539"/>
      <c r="C1425" s="539"/>
      <c r="D1425" s="539"/>
      <c r="E1425" s="539"/>
      <c r="F1425" s="539"/>
      <c r="G1425" s="539"/>
      <c r="H1425" s="540"/>
      <c r="I1425" s="1249"/>
      <c r="J1425" s="1250"/>
    </row>
    <row r="1426" spans="1:10" ht="15.75" x14ac:dyDescent="0.25">
      <c r="A1426" s="1253" t="s">
        <v>512</v>
      </c>
      <c r="B1426" s="1254"/>
      <c r="C1426" s="1254"/>
      <c r="D1426" s="1254"/>
      <c r="E1426" s="1254"/>
      <c r="F1426" s="1254"/>
      <c r="G1426" s="1254"/>
      <c r="H1426" s="1255"/>
      <c r="I1426" s="1249"/>
      <c r="J1426" s="1250"/>
    </row>
    <row r="1427" spans="1:10" ht="20.25" x14ac:dyDescent="0.25">
      <c r="A1427" s="1256" t="s">
        <v>513</v>
      </c>
      <c r="B1427" s="1257"/>
      <c r="C1427" s="1257"/>
      <c r="D1427" s="1257"/>
      <c r="E1427" s="1257"/>
      <c r="F1427" s="1257"/>
      <c r="G1427" s="1257"/>
      <c r="H1427" s="1258"/>
      <c r="I1427" s="1249"/>
      <c r="J1427" s="1250"/>
    </row>
    <row r="1428" spans="1:10" x14ac:dyDescent="0.25">
      <c r="A1428" s="1259" t="s">
        <v>494</v>
      </c>
      <c r="B1428" s="1260"/>
      <c r="C1428" s="1260"/>
      <c r="D1428" s="1260"/>
      <c r="E1428" s="1260"/>
      <c r="F1428" s="1260"/>
      <c r="G1428" s="1260"/>
      <c r="H1428" s="1261"/>
      <c r="I1428" s="1249"/>
      <c r="J1428" s="1250"/>
    </row>
    <row r="1429" spans="1:10" x14ac:dyDescent="0.25">
      <c r="A1429" s="1259"/>
      <c r="B1429" s="1260"/>
      <c r="C1429" s="1260"/>
      <c r="D1429" s="1260"/>
      <c r="E1429" s="1260"/>
      <c r="F1429" s="1260"/>
      <c r="G1429" s="1260"/>
      <c r="H1429" s="1261"/>
      <c r="I1429" s="1249"/>
      <c r="J1429" s="1250"/>
    </row>
    <row r="1430" spans="1:10" x14ac:dyDescent="0.25">
      <c r="A1430" s="1262"/>
      <c r="B1430" s="1263"/>
      <c r="C1430" s="1263"/>
      <c r="D1430" s="1263"/>
      <c r="E1430" s="1263"/>
      <c r="F1430" s="1263"/>
      <c r="G1430" s="1263"/>
      <c r="H1430" s="1264"/>
      <c r="I1430" s="1249"/>
      <c r="J1430" s="1250"/>
    </row>
    <row r="1431" spans="1:10" ht="16.5" x14ac:dyDescent="0.25">
      <c r="A1431" s="1265" t="s">
        <v>495</v>
      </c>
      <c r="B1431" s="1266"/>
      <c r="C1431" s="1267" t="s">
        <v>509</v>
      </c>
      <c r="D1431" s="1267"/>
      <c r="E1431" s="1267"/>
      <c r="F1431" s="1267"/>
      <c r="G1431" s="534"/>
      <c r="H1431" s="533"/>
      <c r="I1431" s="1249"/>
      <c r="J1431" s="1250"/>
    </row>
    <row r="1432" spans="1:10" ht="16.5" x14ac:dyDescent="0.3">
      <c r="A1432" s="904"/>
      <c r="B1432" s="905"/>
      <c r="C1432" s="1267" t="s">
        <v>511</v>
      </c>
      <c r="D1432" s="1267"/>
      <c r="E1432" s="1267"/>
      <c r="F1432" s="1267"/>
      <c r="G1432" s="534"/>
      <c r="H1432" s="529"/>
      <c r="I1432" s="1249"/>
      <c r="J1432" s="1250"/>
    </row>
    <row r="1433" spans="1:10" ht="17.25" thickBot="1" x14ac:dyDescent="0.35">
      <c r="A1433" s="530"/>
      <c r="B1433" s="531"/>
      <c r="C1433" s="1268" t="s">
        <v>510</v>
      </c>
      <c r="D1433" s="1268"/>
      <c r="E1433" s="1268"/>
      <c r="F1433" s="1268"/>
      <c r="G1433" s="535"/>
      <c r="H1433" s="532"/>
      <c r="I1433" s="1251"/>
      <c r="J1433" s="1252"/>
    </row>
    <row r="1434" spans="1:10" ht="16.5" x14ac:dyDescent="0.25">
      <c r="A1434" s="1233" t="s">
        <v>433</v>
      </c>
      <c r="B1434" s="875" t="s">
        <v>1</v>
      </c>
      <c r="C1434" s="1236" t="s">
        <v>464</v>
      </c>
      <c r="D1434" s="1236"/>
      <c r="E1434" s="1236" t="s">
        <v>465</v>
      </c>
      <c r="F1434" s="1236"/>
      <c r="G1434" s="1236" t="s">
        <v>466</v>
      </c>
      <c r="H1434" s="1236"/>
      <c r="I1434" s="876" t="s">
        <v>18</v>
      </c>
      <c r="J1434" s="871"/>
    </row>
    <row r="1435" spans="1:10" ht="18" x14ac:dyDescent="0.25">
      <c r="A1435" s="1234"/>
      <c r="B1435" s="872"/>
      <c r="C1435" s="1229">
        <f>'GENERAL INFORMATION'!X15</f>
        <v>0</v>
      </c>
      <c r="D1435" s="1229"/>
      <c r="E1435" s="1229">
        <f>'GENERAL INFORMATION'!X16</f>
        <v>0</v>
      </c>
      <c r="F1435" s="1229"/>
      <c r="G1435" s="1229">
        <f>'GENERAL INFORMATION'!X14</f>
        <v>0</v>
      </c>
      <c r="H1435" s="1229"/>
      <c r="I1435" s="873"/>
      <c r="J1435" s="874">
        <f>'GENERAL INFORMATION'!X22</f>
        <v>0</v>
      </c>
    </row>
    <row r="1436" spans="1:10" ht="15.75" x14ac:dyDescent="0.25">
      <c r="A1436" s="1234"/>
      <c r="B1436" s="877" t="s">
        <v>88</v>
      </c>
      <c r="C1436" s="878"/>
      <c r="D1436" s="878"/>
      <c r="E1436" s="879" t="s">
        <v>451</v>
      </c>
      <c r="F1436" s="880"/>
      <c r="G1436" s="880"/>
      <c r="H1436" s="879" t="s">
        <v>452</v>
      </c>
      <c r="I1436" s="880"/>
      <c r="J1436" s="881"/>
    </row>
    <row r="1437" spans="1:10" ht="18" x14ac:dyDescent="0.25">
      <c r="A1437" s="1234"/>
      <c r="B1437" s="882"/>
      <c r="C1437" s="1244">
        <f>'GENERAL INFORMATION'!X10</f>
        <v>0</v>
      </c>
      <c r="D1437" s="1229"/>
      <c r="E1437" s="873"/>
      <c r="F1437" s="883">
        <f>'GENERAL INFORMATION'!X25</f>
        <v>0</v>
      </c>
      <c r="G1437" s="884"/>
      <c r="H1437" s="885"/>
      <c r="I1437" s="883">
        <f>'GENERAL INFORMATION'!X28</f>
        <v>0</v>
      </c>
      <c r="J1437" s="874"/>
    </row>
    <row r="1438" spans="1:10" ht="16.5" x14ac:dyDescent="0.25">
      <c r="A1438" s="1234"/>
      <c r="B1438" s="877" t="s">
        <v>5</v>
      </c>
      <c r="C1438" s="887" t="s">
        <v>434</v>
      </c>
      <c r="D1438" s="887" t="s">
        <v>435</v>
      </c>
      <c r="E1438" s="887" t="s">
        <v>436</v>
      </c>
      <c r="F1438" s="887" t="s">
        <v>463</v>
      </c>
      <c r="G1438" s="887" t="s">
        <v>462</v>
      </c>
      <c r="H1438" s="879" t="s">
        <v>4</v>
      </c>
      <c r="I1438" s="888"/>
      <c r="J1438" s="889"/>
    </row>
    <row r="1439" spans="1:10" ht="18" x14ac:dyDescent="0.25">
      <c r="A1439" s="1234"/>
      <c r="B1439" s="886"/>
      <c r="C1439" s="883">
        <f>'GENERAL INFORMATION'!X38</f>
        <v>0</v>
      </c>
      <c r="D1439" s="883">
        <f>'GENERAL INFORMATION'!X37</f>
        <v>0</v>
      </c>
      <c r="E1439" s="883">
        <f>'GENERAL INFORMATION'!X39</f>
        <v>0</v>
      </c>
      <c r="F1439" s="883">
        <f>'GENERAL INFORMATION'!X40</f>
        <v>0</v>
      </c>
      <c r="G1439" s="884">
        <f>'GENERAL INFORMATION'!X41</f>
        <v>0</v>
      </c>
      <c r="H1439" s="885"/>
      <c r="I1439" s="883">
        <f>'GENERAL INFORMATION'!H32</f>
        <v>0</v>
      </c>
      <c r="J1439" s="874"/>
    </row>
    <row r="1440" spans="1:10" ht="16.5" x14ac:dyDescent="0.25">
      <c r="A1440" s="1234"/>
      <c r="B1440" s="877" t="s">
        <v>8</v>
      </c>
      <c r="C1440" s="1238" t="s">
        <v>461</v>
      </c>
      <c r="D1440" s="1238"/>
      <c r="E1440" s="887" t="s">
        <v>442</v>
      </c>
      <c r="F1440" s="887" t="s">
        <v>444</v>
      </c>
      <c r="G1440" s="887" t="s">
        <v>445</v>
      </c>
      <c r="H1440" s="887" t="s">
        <v>446</v>
      </c>
      <c r="I1440" s="887" t="s">
        <v>441</v>
      </c>
      <c r="J1440" s="890" t="s">
        <v>459</v>
      </c>
    </row>
    <row r="1441" spans="1:10" ht="18" x14ac:dyDescent="0.25">
      <c r="A1441" s="1234"/>
      <c r="B1441" s="882"/>
      <c r="C1441" s="1229">
        <f>'GENERAL INFORMATION'!X53</f>
        <v>0</v>
      </c>
      <c r="D1441" s="1229"/>
      <c r="E1441" s="883">
        <f>'GENERAL INFORMATION'!X55</f>
        <v>0</v>
      </c>
      <c r="F1441" s="883">
        <f>'GENERAL INFORMATION'!X57</f>
        <v>0</v>
      </c>
      <c r="G1441" s="883">
        <f>'GENERAL INFORMATION'!X59</f>
        <v>0</v>
      </c>
      <c r="H1441" s="883">
        <f>'GENERAL INFORMATION'!X61</f>
        <v>0</v>
      </c>
      <c r="I1441" s="883">
        <f>'GENERAL INFORMATION'!X63</f>
        <v>0</v>
      </c>
      <c r="J1441" s="874">
        <f>'GENERAL INFORMATION'!X65</f>
        <v>0</v>
      </c>
    </row>
    <row r="1442" spans="1:10" ht="16.5" x14ac:dyDescent="0.25">
      <c r="A1442" s="1234"/>
      <c r="B1442" s="877" t="s">
        <v>15</v>
      </c>
      <c r="C1442" s="1231"/>
      <c r="D1442" s="1231"/>
      <c r="E1442" s="879" t="s">
        <v>454</v>
      </c>
      <c r="F1442" s="891"/>
      <c r="G1442" s="891"/>
      <c r="H1442" s="879" t="s">
        <v>447</v>
      </c>
      <c r="I1442" s="891"/>
      <c r="J1442" s="890"/>
    </row>
    <row r="1443" spans="1:10" ht="18" x14ac:dyDescent="0.25">
      <c r="A1443" s="1234"/>
      <c r="B1443" s="882"/>
      <c r="C1443" s="1229">
        <f>'GENERAL INFORMATION'!X154</f>
        <v>0</v>
      </c>
      <c r="D1443" s="1229"/>
      <c r="E1443" s="873"/>
      <c r="F1443" s="883">
        <f>'GENERAL INFORMATION'!X89</f>
        <v>0</v>
      </c>
      <c r="G1443" s="900" t="s">
        <v>504</v>
      </c>
      <c r="H1443" s="885"/>
      <c r="I1443" s="883">
        <f>'GENERAL INFORMATION'!X157</f>
        <v>0</v>
      </c>
      <c r="J1443" s="874"/>
    </row>
    <row r="1444" spans="1:10" ht="16.5" x14ac:dyDescent="0.25">
      <c r="A1444" s="1234"/>
      <c r="B1444" s="877" t="s">
        <v>6</v>
      </c>
      <c r="C1444" s="1231"/>
      <c r="D1444" s="1231"/>
      <c r="E1444" s="879" t="s">
        <v>455</v>
      </c>
      <c r="F1444" s="891"/>
      <c r="G1444" s="891"/>
      <c r="H1444" s="879" t="s">
        <v>17</v>
      </c>
      <c r="I1444" s="891"/>
      <c r="J1444" s="890"/>
    </row>
    <row r="1445" spans="1:10" ht="18" x14ac:dyDescent="0.25">
      <c r="A1445" s="1234"/>
      <c r="B1445" s="882"/>
      <c r="C1445" s="1229">
        <f>'GENERAL INFORMATION'!X101</f>
        <v>0</v>
      </c>
      <c r="D1445" s="1229"/>
      <c r="E1445" s="873"/>
      <c r="F1445" s="902">
        <f>'GENERAL INFORMATION'!X92</f>
        <v>0</v>
      </c>
      <c r="G1445" s="884"/>
      <c r="H1445" s="885"/>
      <c r="I1445" s="883">
        <f>'GENERAL INFORMATION'!X160</f>
        <v>0</v>
      </c>
      <c r="J1445" s="903"/>
    </row>
    <row r="1446" spans="1:10" ht="16.5" x14ac:dyDescent="0.25">
      <c r="A1446" s="1234"/>
      <c r="B1446" s="877" t="s">
        <v>437</v>
      </c>
      <c r="C1446" s="1231"/>
      <c r="D1446" s="1231"/>
      <c r="E1446" s="879" t="s">
        <v>453</v>
      </c>
      <c r="F1446" s="891"/>
      <c r="G1446" s="891"/>
      <c r="H1446" s="892" t="s">
        <v>7</v>
      </c>
      <c r="I1446" s="891"/>
      <c r="J1446" s="890"/>
    </row>
    <row r="1447" spans="1:10" ht="18" x14ac:dyDescent="0.25">
      <c r="A1447" s="1234"/>
      <c r="B1447" s="882"/>
      <c r="C1447" s="1229">
        <f>'GENERAL INFORMATION'!X104</f>
        <v>0</v>
      </c>
      <c r="D1447" s="1229"/>
      <c r="E1447" s="873"/>
      <c r="F1447" s="883">
        <f>'GENERAL INFORMATION'!X95</f>
        <v>0</v>
      </c>
      <c r="G1447" s="900" t="s">
        <v>505</v>
      </c>
      <c r="H1447" s="885"/>
      <c r="I1447" s="1229">
        <f>'GENERAL INFORMATION'!X107</f>
        <v>0</v>
      </c>
      <c r="J1447" s="1230"/>
    </row>
    <row r="1448" spans="1:10" ht="16.5" x14ac:dyDescent="0.25">
      <c r="A1448" s="1234"/>
      <c r="B1448" s="877" t="s">
        <v>10</v>
      </c>
      <c r="C1448" s="1231"/>
      <c r="D1448" s="1231"/>
      <c r="E1448" s="879" t="s">
        <v>456</v>
      </c>
      <c r="F1448" s="891"/>
      <c r="G1448" s="891"/>
      <c r="H1448" s="879" t="s">
        <v>33</v>
      </c>
      <c r="I1448" s="891"/>
      <c r="J1448" s="890"/>
    </row>
    <row r="1449" spans="1:10" ht="18" x14ac:dyDescent="0.25">
      <c r="A1449" s="1234"/>
      <c r="B1449" s="882"/>
      <c r="C1449" s="1229">
        <f>'GENERAL INFORMATION'!X110</f>
        <v>0</v>
      </c>
      <c r="D1449" s="1229"/>
      <c r="E1449" s="885"/>
      <c r="F1449" s="883">
        <f>'GENERAL INFORMATION'!X98</f>
        <v>0</v>
      </c>
      <c r="G1449" s="900" t="s">
        <v>506</v>
      </c>
      <c r="H1449" s="885"/>
      <c r="I1449" s="883">
        <f>'GENERAL INFORMATION'!X113</f>
        <v>0</v>
      </c>
      <c r="J1449" s="901"/>
    </row>
    <row r="1450" spans="1:10" ht="16.5" x14ac:dyDescent="0.25">
      <c r="A1450" s="1234"/>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35"/>
      <c r="B1451" s="899"/>
      <c r="C1451" s="869">
        <f>'GENERAL INFORMATION'!X116</f>
        <v>0</v>
      </c>
      <c r="D1451" s="869">
        <f>'GENERAL INFORMATION'!X118</f>
        <v>0</v>
      </c>
      <c r="E1451" s="869">
        <f>'GENERAL INFORMATION'!X120</f>
        <v>0</v>
      </c>
      <c r="F1451" s="869">
        <f>'GENERAL INFORMATION'!X122</f>
        <v>0</v>
      </c>
      <c r="G1451" s="869">
        <f>'GENERAL INFORMATION'!X124</f>
        <v>0</v>
      </c>
      <c r="H1451" s="869">
        <f>'GENERAL INFORMATION'!X126</f>
        <v>0</v>
      </c>
      <c r="I1451" s="869">
        <f>'GENERAL INFORMATION'!X128</f>
        <v>0</v>
      </c>
      <c r="J1451" s="870">
        <f>'GENERAL INFORMATION'!X130</f>
        <v>0</v>
      </c>
    </row>
    <row r="1452" spans="1:10" ht="16.5" x14ac:dyDescent="0.25">
      <c r="A1452" s="1233" t="s">
        <v>439</v>
      </c>
      <c r="B1452" s="898" t="s">
        <v>438</v>
      </c>
      <c r="C1452" s="1236" t="s">
        <v>488</v>
      </c>
      <c r="D1452" s="1236"/>
      <c r="E1452" s="1236"/>
      <c r="F1452" s="876" t="s">
        <v>8</v>
      </c>
      <c r="G1452" s="1237"/>
      <c r="H1452" s="1237"/>
      <c r="I1452" s="876" t="s">
        <v>18</v>
      </c>
      <c r="J1452" s="871"/>
    </row>
    <row r="1453" spans="1:10" ht="18" x14ac:dyDescent="0.25">
      <c r="A1453" s="1234"/>
      <c r="B1453" s="882"/>
      <c r="C1453" s="1229">
        <f>'GENERAL INFORMATION'!X166</f>
        <v>0</v>
      </c>
      <c r="D1453" s="1229"/>
      <c r="E1453" s="1229"/>
      <c r="F1453" s="873"/>
      <c r="G1453" s="1229">
        <f>'GENERAL INFORMATION'!X185</f>
        <v>0</v>
      </c>
      <c r="H1453" s="1229"/>
      <c r="I1453" s="873"/>
      <c r="J1453" s="874">
        <f>'GENERAL INFORMATION'!X188</f>
        <v>0</v>
      </c>
    </row>
    <row r="1454" spans="1:10" ht="16.5" x14ac:dyDescent="0.25">
      <c r="A1454" s="1234"/>
      <c r="B1454" s="897" t="s">
        <v>5</v>
      </c>
      <c r="C1454" s="887" t="s">
        <v>434</v>
      </c>
      <c r="D1454" s="887" t="s">
        <v>435</v>
      </c>
      <c r="E1454" s="887" t="s">
        <v>436</v>
      </c>
      <c r="F1454" s="887" t="s">
        <v>463</v>
      </c>
      <c r="G1454" s="887" t="s">
        <v>462</v>
      </c>
      <c r="H1454" s="879" t="s">
        <v>7</v>
      </c>
      <c r="I1454" s="891"/>
      <c r="J1454" s="890"/>
    </row>
    <row r="1455" spans="1:10" ht="18" x14ac:dyDescent="0.25">
      <c r="A1455" s="1234"/>
      <c r="B1455" s="882"/>
      <c r="C1455" s="883">
        <f>'GENERAL INFORMATION'!X172</f>
        <v>0</v>
      </c>
      <c r="D1455" s="883">
        <f>'GENERAL INFORMATION'!X171</f>
        <v>0</v>
      </c>
      <c r="E1455" s="883">
        <f>'GENERAL INFORMATION'!X173</f>
        <v>0</v>
      </c>
      <c r="F1455" s="883">
        <f>'GENERAL INFORMATION'!X174</f>
        <v>0</v>
      </c>
      <c r="G1455" s="883">
        <f>'GENERAL INFORMATION'!X175</f>
        <v>0</v>
      </c>
      <c r="H1455" s="885"/>
      <c r="I1455" s="1229">
        <f>'GENERAL INFORMATION'!X197</f>
        <v>0</v>
      </c>
      <c r="J1455" s="1230"/>
    </row>
    <row r="1456" spans="1:10" ht="16.5" x14ac:dyDescent="0.25">
      <c r="A1456" s="1234"/>
      <c r="B1456" s="897" t="s">
        <v>12</v>
      </c>
      <c r="C1456" s="1231"/>
      <c r="D1456" s="1231"/>
      <c r="E1456" s="879" t="s">
        <v>10</v>
      </c>
      <c r="F1456" s="888"/>
      <c r="G1456" s="888"/>
      <c r="H1456" s="879" t="s">
        <v>448</v>
      </c>
      <c r="I1456" s="891"/>
      <c r="J1456" s="890"/>
    </row>
    <row r="1457" spans="1:10" ht="18" x14ac:dyDescent="0.25">
      <c r="A1457" s="1234"/>
      <c r="B1457" s="882"/>
      <c r="C1457" s="1229">
        <f>'GENERAL INFORMATION'!X200</f>
        <v>0</v>
      </c>
      <c r="D1457" s="1229"/>
      <c r="E1457" s="885"/>
      <c r="F1457" s="1229">
        <f>'GENERAL INFORMATION'!X194</f>
        <v>0</v>
      </c>
      <c r="G1457" s="1232"/>
      <c r="H1457" s="885"/>
      <c r="I1457" s="883">
        <f>'GENERAL INFORMATION'!X191</f>
        <v>0</v>
      </c>
      <c r="J1457" s="874"/>
    </row>
    <row r="1458" spans="1:10" ht="16.5" x14ac:dyDescent="0.25">
      <c r="A1458" s="1234"/>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35"/>
      <c r="B1459" s="896"/>
      <c r="C1459" s="894">
        <f>'GENERAL INFORMATION'!X203</f>
        <v>0</v>
      </c>
      <c r="D1459" s="894">
        <f>'GENERAL INFORMATION'!X205</f>
        <v>0</v>
      </c>
      <c r="E1459" s="894">
        <f>'GENERAL INFORMATION'!X207</f>
        <v>0</v>
      </c>
      <c r="F1459" s="894">
        <f>'GENERAL INFORMATION'!X209</f>
        <v>0</v>
      </c>
      <c r="G1459" s="894">
        <f>'GENERAL INFORMATION'!X211</f>
        <v>0</v>
      </c>
      <c r="H1459" s="894">
        <f>'GENERAL INFORMATION'!X213</f>
        <v>0</v>
      </c>
      <c r="I1459" s="894">
        <f>'GENERAL INFORMATION'!X215</f>
        <v>0</v>
      </c>
      <c r="J1459" s="895">
        <f>'GENERAL INFORMATION'!X217</f>
        <v>0</v>
      </c>
    </row>
    <row r="1460" spans="1:10" ht="16.5" x14ac:dyDescent="0.25">
      <c r="A1460" s="1233" t="s">
        <v>440</v>
      </c>
      <c r="B1460" s="877" t="s">
        <v>404</v>
      </c>
      <c r="C1460" s="1236" t="s">
        <v>488</v>
      </c>
      <c r="D1460" s="1236"/>
      <c r="E1460" s="1236"/>
      <c r="F1460" s="876" t="s">
        <v>8</v>
      </c>
      <c r="G1460" s="1237"/>
      <c r="H1460" s="1237"/>
      <c r="I1460" s="876" t="s">
        <v>18</v>
      </c>
      <c r="J1460" s="871"/>
    </row>
    <row r="1461" spans="1:10" ht="18" x14ac:dyDescent="0.25">
      <c r="A1461" s="1234"/>
      <c r="B1461" s="882"/>
      <c r="C1461" s="1229">
        <f>'GENERAL INFORMATION'!X244</f>
        <v>0</v>
      </c>
      <c r="D1461" s="1229"/>
      <c r="E1461" s="1229"/>
      <c r="F1461" s="873"/>
      <c r="G1461" s="1229">
        <f>'GENERAL INFORMATION'!X269</f>
        <v>0</v>
      </c>
      <c r="H1461" s="1229"/>
      <c r="I1461" s="873"/>
      <c r="J1461" s="874">
        <f>'GENERAL INFORMATION'!X266</f>
        <v>0</v>
      </c>
    </row>
    <row r="1462" spans="1:10" ht="16.5" x14ac:dyDescent="0.25">
      <c r="A1462" s="1234"/>
      <c r="B1462" s="877" t="s">
        <v>5</v>
      </c>
      <c r="C1462" s="887" t="s">
        <v>434</v>
      </c>
      <c r="D1462" s="887" t="s">
        <v>435</v>
      </c>
      <c r="E1462" s="887" t="s">
        <v>436</v>
      </c>
      <c r="F1462" s="887" t="s">
        <v>463</v>
      </c>
      <c r="G1462" s="887" t="s">
        <v>462</v>
      </c>
      <c r="H1462" s="879" t="s">
        <v>7</v>
      </c>
      <c r="I1462" s="891"/>
      <c r="J1462" s="890"/>
    </row>
    <row r="1463" spans="1:10" ht="18" x14ac:dyDescent="0.25">
      <c r="A1463" s="1234"/>
      <c r="B1463" s="882"/>
      <c r="C1463" s="883">
        <f>'GENERAL INFORMATION'!X250</f>
        <v>0</v>
      </c>
      <c r="D1463" s="883">
        <f>'GENERAL INFORMATION'!X249</f>
        <v>0</v>
      </c>
      <c r="E1463" s="883">
        <f>'GENERAL INFORMATION'!X251</f>
        <v>0</v>
      </c>
      <c r="F1463" s="883">
        <f>'GENERAL INFORMATION'!X252</f>
        <v>0</v>
      </c>
      <c r="G1463" s="883">
        <f>'GENERAL INFORMATION'!X253</f>
        <v>0</v>
      </c>
      <c r="H1463" s="885"/>
      <c r="I1463" s="1229">
        <f>'GENERAL INFORMATION'!X275</f>
        <v>0</v>
      </c>
      <c r="J1463" s="1230"/>
    </row>
    <row r="1464" spans="1:10" ht="16.5" x14ac:dyDescent="0.25">
      <c r="A1464" s="1234"/>
      <c r="B1464" s="877" t="s">
        <v>12</v>
      </c>
      <c r="C1464" s="1231"/>
      <c r="D1464" s="1231"/>
      <c r="E1464" s="879" t="s">
        <v>10</v>
      </c>
      <c r="F1464" s="888"/>
      <c r="G1464" s="888"/>
      <c r="H1464" s="892" t="s">
        <v>448</v>
      </c>
      <c r="I1464" s="891"/>
      <c r="J1464" s="890"/>
    </row>
    <row r="1465" spans="1:10" ht="18" x14ac:dyDescent="0.25">
      <c r="A1465" s="1234"/>
      <c r="B1465" s="882"/>
      <c r="C1465" s="1229">
        <f>'GENERAL INFORMATION'!X278</f>
        <v>0</v>
      </c>
      <c r="D1465" s="1232"/>
      <c r="E1465" s="885"/>
      <c r="F1465" s="1229">
        <f>'GENERAL INFORMATION'!X272</f>
        <v>0</v>
      </c>
      <c r="G1465" s="1232"/>
      <c r="H1465" s="885"/>
      <c r="I1465" s="883">
        <f>'GENERAL INFORMATION'!X266</f>
        <v>0</v>
      </c>
      <c r="J1465" s="874"/>
    </row>
    <row r="1466" spans="1:10" ht="16.5" x14ac:dyDescent="0.25">
      <c r="A1466" s="1234"/>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35"/>
      <c r="B1467" s="893"/>
      <c r="C1467" s="894">
        <f>'GENERAL INFORMATION'!X281</f>
        <v>0</v>
      </c>
      <c r="D1467" s="894">
        <f>'GENERAL INFORMATION'!X283</f>
        <v>0</v>
      </c>
      <c r="E1467" s="894">
        <f>'GENERAL INFORMATION'!X285</f>
        <v>0</v>
      </c>
      <c r="F1467" s="894">
        <f>'GENERAL INFORMATION'!X287</f>
        <v>0</v>
      </c>
      <c r="G1467" s="894">
        <f>'GENERAL INFORMATION'!X289</f>
        <v>0</v>
      </c>
      <c r="H1467" s="894">
        <f>'GENERAL INFORMATION'!X291</f>
        <v>0</v>
      </c>
      <c r="I1467" s="894">
        <f>'GENERAL INFORMATION'!X293</f>
        <v>0</v>
      </c>
      <c r="J1467" s="895">
        <f>'GENERAL INFORMATION'!X295</f>
        <v>0</v>
      </c>
    </row>
    <row r="1468" spans="1:10" ht="16.5" x14ac:dyDescent="0.25">
      <c r="A1468" s="1233" t="s">
        <v>502</v>
      </c>
      <c r="B1468" s="877" t="s">
        <v>500</v>
      </c>
      <c r="C1468" s="1236" t="s">
        <v>488</v>
      </c>
      <c r="D1468" s="1236"/>
      <c r="E1468" s="1236"/>
      <c r="F1468" s="876" t="s">
        <v>501</v>
      </c>
      <c r="G1468" s="1237"/>
      <c r="H1468" s="1237"/>
      <c r="I1468" s="876" t="s">
        <v>18</v>
      </c>
      <c r="J1468" s="871"/>
    </row>
    <row r="1469" spans="1:10" ht="18" x14ac:dyDescent="0.25">
      <c r="A1469" s="1234"/>
      <c r="B1469" s="882"/>
      <c r="C1469" s="1229">
        <f>'GENERAL INFORMATION'!X322</f>
        <v>0</v>
      </c>
      <c r="D1469" s="1229"/>
      <c r="E1469" s="1229"/>
      <c r="F1469" s="873"/>
      <c r="G1469" s="1229">
        <f>'GENERAL INFORMATION'!X325</f>
        <v>0</v>
      </c>
      <c r="H1469" s="1229"/>
      <c r="I1469" s="873"/>
      <c r="J1469" s="874">
        <f>'GENERAL INFORMATION'!X328</f>
        <v>0</v>
      </c>
    </row>
    <row r="1470" spans="1:10" ht="16.5" x14ac:dyDescent="0.25">
      <c r="A1470" s="1234"/>
      <c r="B1470" s="877" t="s">
        <v>12</v>
      </c>
      <c r="C1470" s="1231"/>
      <c r="D1470" s="1231"/>
      <c r="E1470" s="879" t="s">
        <v>10</v>
      </c>
      <c r="F1470" s="888"/>
      <c r="G1470" s="888"/>
      <c r="H1470" s="879" t="s">
        <v>7</v>
      </c>
      <c r="I1470" s="891"/>
      <c r="J1470" s="890"/>
    </row>
    <row r="1471" spans="1:10" ht="18" x14ac:dyDescent="0.25">
      <c r="A1471" s="1234"/>
      <c r="B1471" s="882"/>
      <c r="C1471" s="1229">
        <f>'GENERAL INFORMATION'!X331</f>
        <v>0</v>
      </c>
      <c r="D1471" s="1229"/>
      <c r="E1471" s="885"/>
      <c r="F1471" s="1229">
        <f>'GENERAL INFORMATION'!X334</f>
        <v>0</v>
      </c>
      <c r="G1471" s="1232"/>
      <c r="H1471" s="885"/>
      <c r="I1471" s="1229">
        <f>'GENERAL INFORMATION'!X337</f>
        <v>0</v>
      </c>
      <c r="J1471" s="1230"/>
    </row>
    <row r="1472" spans="1:10" ht="16.5" x14ac:dyDescent="0.25">
      <c r="A1472" s="1234"/>
      <c r="B1472" s="877" t="s">
        <v>27</v>
      </c>
      <c r="C1472" s="887" t="s">
        <v>496</v>
      </c>
      <c r="D1472" s="887" t="s">
        <v>497</v>
      </c>
      <c r="E1472" s="887" t="s">
        <v>498</v>
      </c>
      <c r="F1472" s="1238" t="s">
        <v>499</v>
      </c>
      <c r="G1472" s="1239"/>
      <c r="H1472" s="892" t="s">
        <v>503</v>
      </c>
      <c r="I1472" s="887"/>
      <c r="J1472" s="890"/>
    </row>
    <row r="1473" spans="1:10" ht="18.75" thickBot="1" x14ac:dyDescent="0.3">
      <c r="A1473" s="1235"/>
      <c r="B1473" s="893"/>
      <c r="C1473" s="894">
        <f>'GENERAL INFORMATION'!X241</f>
        <v>0</v>
      </c>
      <c r="D1473" s="894">
        <f>'GENERAL INFORMATION'!X319</f>
        <v>0</v>
      </c>
      <c r="E1473" s="1019">
        <f>'GENERAL INFORMATION'!X340</f>
        <v>0</v>
      </c>
      <c r="F1473" s="1240">
        <f>'GENERAL INFORMATION'!X346</f>
        <v>0</v>
      </c>
      <c r="G1473" s="1241"/>
      <c r="H1473" s="906"/>
      <c r="I1473" s="1242">
        <f>'GENERAL INFORMATION'!X349</f>
        <v>0</v>
      </c>
      <c r="J1473" s="1243"/>
    </row>
    <row r="1474" spans="1:10" ht="17.25" thickBot="1" x14ac:dyDescent="0.35">
      <c r="A1474" s="1220"/>
      <c r="B1474" s="1220"/>
      <c r="C1474" s="1220"/>
      <c r="D1474" s="1220"/>
      <c r="E1474" s="1220"/>
      <c r="F1474" s="1220"/>
      <c r="G1474" s="1220"/>
      <c r="H1474" s="1220"/>
      <c r="I1474" s="1220"/>
      <c r="J1474" s="1220"/>
    </row>
    <row r="1475" spans="1:10" ht="18" x14ac:dyDescent="0.25">
      <c r="A1475" s="1221" t="s">
        <v>515</v>
      </c>
      <c r="B1475" s="1222"/>
      <c r="C1475" s="1222"/>
      <c r="D1475" s="1222"/>
      <c r="E1475" s="1222"/>
      <c r="F1475" s="1222"/>
      <c r="G1475" s="1222"/>
      <c r="H1475" s="1222"/>
      <c r="I1475" s="1222"/>
      <c r="J1475" s="1223"/>
    </row>
    <row r="1476" spans="1:10" ht="16.5" thickBot="1" x14ac:dyDescent="0.3">
      <c r="A1476" s="1224" t="s">
        <v>516</v>
      </c>
      <c r="B1476" s="1225"/>
      <c r="C1476" s="1225"/>
      <c r="D1476" s="1225"/>
      <c r="E1476" s="1225"/>
      <c r="F1476" s="1225"/>
      <c r="G1476" s="1225"/>
      <c r="H1476" s="1225"/>
      <c r="I1476" s="1225"/>
      <c r="J1476" s="1226"/>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27"/>
      <c r="I1500" s="1227"/>
      <c r="J1500" s="1227"/>
    </row>
    <row r="1501" spans="1:13" ht="18.75" thickBot="1" x14ac:dyDescent="0.3">
      <c r="H1501" s="1228" t="s">
        <v>514</v>
      </c>
      <c r="I1501" s="1228"/>
      <c r="J1501" s="1228"/>
    </row>
    <row r="1502" spans="1:13" ht="16.5" x14ac:dyDescent="0.3">
      <c r="A1502" s="536"/>
      <c r="B1502" s="537"/>
      <c r="C1502" s="537"/>
      <c r="D1502" s="537"/>
      <c r="E1502" s="537"/>
      <c r="F1502" s="537"/>
      <c r="G1502" s="1245" t="s">
        <v>468</v>
      </c>
      <c r="H1502" s="1246"/>
      <c r="I1502" s="1247" t="s">
        <v>467</v>
      </c>
      <c r="J1502" s="1248"/>
      <c r="L1502" s="1219" t="s">
        <v>783</v>
      </c>
      <c r="M1502" s="1219"/>
    </row>
    <row r="1503" spans="1:13" x14ac:dyDescent="0.25">
      <c r="A1503" s="538"/>
      <c r="B1503" s="539"/>
      <c r="C1503" s="539"/>
      <c r="D1503" s="539"/>
      <c r="E1503" s="539"/>
      <c r="F1503" s="539"/>
      <c r="G1503" s="541"/>
      <c r="H1503" s="542"/>
      <c r="I1503" s="1249"/>
      <c r="J1503" s="1250"/>
    </row>
    <row r="1504" spans="1:13" x14ac:dyDescent="0.25">
      <c r="A1504" s="538"/>
      <c r="B1504" s="539"/>
      <c r="C1504" s="539"/>
      <c r="D1504" s="539"/>
      <c r="E1504" s="539"/>
      <c r="F1504" s="539"/>
      <c r="G1504" s="539"/>
      <c r="H1504" s="540"/>
      <c r="I1504" s="1249"/>
      <c r="J1504" s="1250"/>
    </row>
    <row r="1505" spans="1:10" ht="15.75" x14ac:dyDescent="0.25">
      <c r="A1505" s="1253" t="s">
        <v>512</v>
      </c>
      <c r="B1505" s="1254"/>
      <c r="C1505" s="1254"/>
      <c r="D1505" s="1254"/>
      <c r="E1505" s="1254"/>
      <c r="F1505" s="1254"/>
      <c r="G1505" s="1254"/>
      <c r="H1505" s="1255"/>
      <c r="I1505" s="1249"/>
      <c r="J1505" s="1250"/>
    </row>
    <row r="1506" spans="1:10" ht="20.25" x14ac:dyDescent="0.25">
      <c r="A1506" s="1256" t="s">
        <v>513</v>
      </c>
      <c r="B1506" s="1257"/>
      <c r="C1506" s="1257"/>
      <c r="D1506" s="1257"/>
      <c r="E1506" s="1257"/>
      <c r="F1506" s="1257"/>
      <c r="G1506" s="1257"/>
      <c r="H1506" s="1258"/>
      <c r="I1506" s="1249"/>
      <c r="J1506" s="1250"/>
    </row>
    <row r="1507" spans="1:10" x14ac:dyDescent="0.25">
      <c r="A1507" s="1259" t="s">
        <v>494</v>
      </c>
      <c r="B1507" s="1260"/>
      <c r="C1507" s="1260"/>
      <c r="D1507" s="1260"/>
      <c r="E1507" s="1260"/>
      <c r="F1507" s="1260"/>
      <c r="G1507" s="1260"/>
      <c r="H1507" s="1261"/>
      <c r="I1507" s="1249"/>
      <c r="J1507" s="1250"/>
    </row>
    <row r="1508" spans="1:10" x14ac:dyDescent="0.25">
      <c r="A1508" s="1259"/>
      <c r="B1508" s="1260"/>
      <c r="C1508" s="1260"/>
      <c r="D1508" s="1260"/>
      <c r="E1508" s="1260"/>
      <c r="F1508" s="1260"/>
      <c r="G1508" s="1260"/>
      <c r="H1508" s="1261"/>
      <c r="I1508" s="1249"/>
      <c r="J1508" s="1250"/>
    </row>
    <row r="1509" spans="1:10" x14ac:dyDescent="0.25">
      <c r="A1509" s="1262"/>
      <c r="B1509" s="1263"/>
      <c r="C1509" s="1263"/>
      <c r="D1509" s="1263"/>
      <c r="E1509" s="1263"/>
      <c r="F1509" s="1263"/>
      <c r="G1509" s="1263"/>
      <c r="H1509" s="1264"/>
      <c r="I1509" s="1249"/>
      <c r="J1509" s="1250"/>
    </row>
    <row r="1510" spans="1:10" ht="16.5" x14ac:dyDescent="0.25">
      <c r="A1510" s="1265" t="s">
        <v>495</v>
      </c>
      <c r="B1510" s="1266"/>
      <c r="C1510" s="1267" t="s">
        <v>509</v>
      </c>
      <c r="D1510" s="1267"/>
      <c r="E1510" s="1267"/>
      <c r="F1510" s="1267"/>
      <c r="G1510" s="534"/>
      <c r="H1510" s="533"/>
      <c r="I1510" s="1249"/>
      <c r="J1510" s="1250"/>
    </row>
    <row r="1511" spans="1:10" ht="16.5" x14ac:dyDescent="0.3">
      <c r="A1511" s="904"/>
      <c r="B1511" s="905"/>
      <c r="C1511" s="1267" t="s">
        <v>511</v>
      </c>
      <c r="D1511" s="1267"/>
      <c r="E1511" s="1267"/>
      <c r="F1511" s="1267"/>
      <c r="G1511" s="534"/>
      <c r="H1511" s="529"/>
      <c r="I1511" s="1249"/>
      <c r="J1511" s="1250"/>
    </row>
    <row r="1512" spans="1:10" ht="17.25" thickBot="1" x14ac:dyDescent="0.35">
      <c r="A1512" s="530"/>
      <c r="B1512" s="531"/>
      <c r="C1512" s="1268" t="s">
        <v>510</v>
      </c>
      <c r="D1512" s="1268"/>
      <c r="E1512" s="1268"/>
      <c r="F1512" s="1268"/>
      <c r="G1512" s="535"/>
      <c r="H1512" s="532"/>
      <c r="I1512" s="1251"/>
      <c r="J1512" s="1252"/>
    </row>
    <row r="1513" spans="1:10" ht="16.5" x14ac:dyDescent="0.25">
      <c r="A1513" s="1233" t="s">
        <v>433</v>
      </c>
      <c r="B1513" s="875" t="s">
        <v>1</v>
      </c>
      <c r="C1513" s="1236" t="s">
        <v>464</v>
      </c>
      <c r="D1513" s="1236"/>
      <c r="E1513" s="1236" t="s">
        <v>465</v>
      </c>
      <c r="F1513" s="1236"/>
      <c r="G1513" s="1236" t="s">
        <v>466</v>
      </c>
      <c r="H1513" s="1236"/>
      <c r="I1513" s="876" t="s">
        <v>18</v>
      </c>
      <c r="J1513" s="871"/>
    </row>
    <row r="1514" spans="1:10" ht="18" x14ac:dyDescent="0.25">
      <c r="A1514" s="1234"/>
      <c r="B1514" s="872"/>
      <c r="C1514" s="1229">
        <f>'GENERAL INFORMATION'!Y15</f>
        <v>0</v>
      </c>
      <c r="D1514" s="1229"/>
      <c r="E1514" s="1229">
        <f>'GENERAL INFORMATION'!Y16</f>
        <v>0</v>
      </c>
      <c r="F1514" s="1229"/>
      <c r="G1514" s="1229">
        <f>'GENERAL INFORMATION'!Y14</f>
        <v>0</v>
      </c>
      <c r="H1514" s="1229"/>
      <c r="I1514" s="873"/>
      <c r="J1514" s="874">
        <f>'GENERAL INFORMATION'!Y22</f>
        <v>0</v>
      </c>
    </row>
    <row r="1515" spans="1:10" ht="15.75" x14ac:dyDescent="0.25">
      <c r="A1515" s="1234"/>
      <c r="B1515" s="877" t="s">
        <v>88</v>
      </c>
      <c r="C1515" s="878"/>
      <c r="D1515" s="878"/>
      <c r="E1515" s="879" t="s">
        <v>451</v>
      </c>
      <c r="F1515" s="880"/>
      <c r="G1515" s="880"/>
      <c r="H1515" s="879" t="s">
        <v>452</v>
      </c>
      <c r="I1515" s="880"/>
      <c r="J1515" s="881"/>
    </row>
    <row r="1516" spans="1:10" ht="18" x14ac:dyDescent="0.25">
      <c r="A1516" s="1234"/>
      <c r="B1516" s="882"/>
      <c r="C1516" s="1244">
        <f>'GENERAL INFORMATION'!Y10</f>
        <v>0</v>
      </c>
      <c r="D1516" s="1229"/>
      <c r="E1516" s="873"/>
      <c r="F1516" s="883">
        <f>'GENERAL INFORMATION'!Y25</f>
        <v>0</v>
      </c>
      <c r="G1516" s="884"/>
      <c r="H1516" s="885"/>
      <c r="I1516" s="883">
        <f>'GENERAL INFORMATION'!Y28</f>
        <v>0</v>
      </c>
      <c r="J1516" s="874"/>
    </row>
    <row r="1517" spans="1:10" ht="16.5" x14ac:dyDescent="0.25">
      <c r="A1517" s="1234"/>
      <c r="B1517" s="877" t="s">
        <v>5</v>
      </c>
      <c r="C1517" s="887" t="s">
        <v>434</v>
      </c>
      <c r="D1517" s="887" t="s">
        <v>435</v>
      </c>
      <c r="E1517" s="887" t="s">
        <v>436</v>
      </c>
      <c r="F1517" s="887" t="s">
        <v>463</v>
      </c>
      <c r="G1517" s="887" t="s">
        <v>462</v>
      </c>
      <c r="H1517" s="879" t="s">
        <v>4</v>
      </c>
      <c r="I1517" s="888"/>
      <c r="J1517" s="889"/>
    </row>
    <row r="1518" spans="1:10" ht="18" x14ac:dyDescent="0.25">
      <c r="A1518" s="1234"/>
      <c r="B1518" s="886"/>
      <c r="C1518" s="883">
        <f>'GENERAL INFORMATION'!Y38</f>
        <v>0</v>
      </c>
      <c r="D1518" s="883">
        <f>'GENERAL INFORMATION'!Y37</f>
        <v>0</v>
      </c>
      <c r="E1518" s="883">
        <f>'GENERAL INFORMATION'!Y39</f>
        <v>0</v>
      </c>
      <c r="F1518" s="883">
        <f>'GENERAL INFORMATION'!Y40</f>
        <v>0</v>
      </c>
      <c r="G1518" s="884">
        <f>'GENERAL INFORMATION'!Y41</f>
        <v>0</v>
      </c>
      <c r="H1518" s="885"/>
      <c r="I1518" s="883">
        <f>'GENERAL INFORMATION'!H32</f>
        <v>0</v>
      </c>
      <c r="J1518" s="874"/>
    </row>
    <row r="1519" spans="1:10" ht="16.5" x14ac:dyDescent="0.25">
      <c r="A1519" s="1234"/>
      <c r="B1519" s="877" t="s">
        <v>8</v>
      </c>
      <c r="C1519" s="1238" t="s">
        <v>461</v>
      </c>
      <c r="D1519" s="1238"/>
      <c r="E1519" s="887" t="s">
        <v>442</v>
      </c>
      <c r="F1519" s="887" t="s">
        <v>444</v>
      </c>
      <c r="G1519" s="887" t="s">
        <v>445</v>
      </c>
      <c r="H1519" s="887" t="s">
        <v>446</v>
      </c>
      <c r="I1519" s="887" t="s">
        <v>441</v>
      </c>
      <c r="J1519" s="890" t="s">
        <v>459</v>
      </c>
    </row>
    <row r="1520" spans="1:10" ht="18" x14ac:dyDescent="0.25">
      <c r="A1520" s="1234"/>
      <c r="B1520" s="882"/>
      <c r="C1520" s="1229">
        <f>'GENERAL INFORMATION'!Y53</f>
        <v>0</v>
      </c>
      <c r="D1520" s="1229"/>
      <c r="E1520" s="883">
        <f>'GENERAL INFORMATION'!Y55</f>
        <v>0</v>
      </c>
      <c r="F1520" s="883">
        <f>'GENERAL INFORMATION'!Y57</f>
        <v>0</v>
      </c>
      <c r="G1520" s="883">
        <f>'GENERAL INFORMATION'!Y59</f>
        <v>0</v>
      </c>
      <c r="H1520" s="883">
        <f>'GENERAL INFORMATION'!Y61</f>
        <v>0</v>
      </c>
      <c r="I1520" s="883">
        <f>'GENERAL INFORMATION'!Y63</f>
        <v>0</v>
      </c>
      <c r="J1520" s="874">
        <f>'GENERAL INFORMATION'!Y65</f>
        <v>0</v>
      </c>
    </row>
    <row r="1521" spans="1:10" ht="16.5" x14ac:dyDescent="0.25">
      <c r="A1521" s="1234"/>
      <c r="B1521" s="877" t="s">
        <v>15</v>
      </c>
      <c r="C1521" s="1231"/>
      <c r="D1521" s="1231"/>
      <c r="E1521" s="879" t="s">
        <v>454</v>
      </c>
      <c r="F1521" s="891"/>
      <c r="G1521" s="891"/>
      <c r="H1521" s="879" t="s">
        <v>447</v>
      </c>
      <c r="I1521" s="891"/>
      <c r="J1521" s="890"/>
    </row>
    <row r="1522" spans="1:10" ht="18" x14ac:dyDescent="0.25">
      <c r="A1522" s="1234"/>
      <c r="B1522" s="882"/>
      <c r="C1522" s="1229">
        <f>'GENERAL INFORMATION'!Y154</f>
        <v>0</v>
      </c>
      <c r="D1522" s="1229"/>
      <c r="E1522" s="873"/>
      <c r="F1522" s="883">
        <f>'GENERAL INFORMATION'!Y89</f>
        <v>0</v>
      </c>
      <c r="G1522" s="900" t="s">
        <v>504</v>
      </c>
      <c r="H1522" s="885"/>
      <c r="I1522" s="883">
        <f>'GENERAL INFORMATION'!Y157</f>
        <v>0</v>
      </c>
      <c r="J1522" s="874"/>
    </row>
    <row r="1523" spans="1:10" ht="16.5" x14ac:dyDescent="0.25">
      <c r="A1523" s="1234"/>
      <c r="B1523" s="877" t="s">
        <v>6</v>
      </c>
      <c r="C1523" s="1231"/>
      <c r="D1523" s="1231"/>
      <c r="E1523" s="879" t="s">
        <v>455</v>
      </c>
      <c r="F1523" s="891"/>
      <c r="G1523" s="891"/>
      <c r="H1523" s="879" t="s">
        <v>17</v>
      </c>
      <c r="I1523" s="891"/>
      <c r="J1523" s="890"/>
    </row>
    <row r="1524" spans="1:10" ht="18" x14ac:dyDescent="0.25">
      <c r="A1524" s="1234"/>
      <c r="B1524" s="882"/>
      <c r="C1524" s="1229">
        <f>'GENERAL INFORMATION'!Y101</f>
        <v>0</v>
      </c>
      <c r="D1524" s="1229"/>
      <c r="E1524" s="873"/>
      <c r="F1524" s="902">
        <f>'GENERAL INFORMATION'!Y92</f>
        <v>0</v>
      </c>
      <c r="G1524" s="884"/>
      <c r="H1524" s="885"/>
      <c r="I1524" s="883">
        <f>'GENERAL INFORMATION'!Y160</f>
        <v>0</v>
      </c>
      <c r="J1524" s="903"/>
    </row>
    <row r="1525" spans="1:10" ht="16.5" x14ac:dyDescent="0.25">
      <c r="A1525" s="1234"/>
      <c r="B1525" s="877" t="s">
        <v>437</v>
      </c>
      <c r="C1525" s="1231"/>
      <c r="D1525" s="1231"/>
      <c r="E1525" s="879" t="s">
        <v>453</v>
      </c>
      <c r="F1525" s="891"/>
      <c r="G1525" s="891"/>
      <c r="H1525" s="892" t="s">
        <v>7</v>
      </c>
      <c r="I1525" s="891"/>
      <c r="J1525" s="890"/>
    </row>
    <row r="1526" spans="1:10" ht="18" x14ac:dyDescent="0.25">
      <c r="A1526" s="1234"/>
      <c r="B1526" s="882"/>
      <c r="C1526" s="1229">
        <f>'GENERAL INFORMATION'!Y104</f>
        <v>0</v>
      </c>
      <c r="D1526" s="1229"/>
      <c r="E1526" s="873"/>
      <c r="F1526" s="883">
        <f>'GENERAL INFORMATION'!Y95</f>
        <v>0</v>
      </c>
      <c r="G1526" s="900" t="s">
        <v>505</v>
      </c>
      <c r="H1526" s="885"/>
      <c r="I1526" s="1229">
        <f>'GENERAL INFORMATION'!Y107</f>
        <v>0</v>
      </c>
      <c r="J1526" s="1230"/>
    </row>
    <row r="1527" spans="1:10" ht="16.5" x14ac:dyDescent="0.25">
      <c r="A1527" s="1234"/>
      <c r="B1527" s="877" t="s">
        <v>10</v>
      </c>
      <c r="C1527" s="1231"/>
      <c r="D1527" s="1231"/>
      <c r="E1527" s="879" t="s">
        <v>456</v>
      </c>
      <c r="F1527" s="891"/>
      <c r="G1527" s="891"/>
      <c r="H1527" s="879" t="s">
        <v>33</v>
      </c>
      <c r="I1527" s="891"/>
      <c r="J1527" s="890"/>
    </row>
    <row r="1528" spans="1:10" ht="18" x14ac:dyDescent="0.25">
      <c r="A1528" s="1234"/>
      <c r="B1528" s="882"/>
      <c r="C1528" s="1229">
        <f>'GENERAL INFORMATION'!Y110</f>
        <v>0</v>
      </c>
      <c r="D1528" s="1229"/>
      <c r="E1528" s="885"/>
      <c r="F1528" s="883">
        <f>'GENERAL INFORMATION'!Y98</f>
        <v>0</v>
      </c>
      <c r="G1528" s="900" t="s">
        <v>506</v>
      </c>
      <c r="H1528" s="885"/>
      <c r="I1528" s="883">
        <f>'GENERAL INFORMATION'!Y113</f>
        <v>0</v>
      </c>
      <c r="J1528" s="901"/>
    </row>
    <row r="1529" spans="1:10" ht="16.5" x14ac:dyDescent="0.25">
      <c r="A1529" s="1234"/>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35"/>
      <c r="B1530" s="899"/>
      <c r="C1530" s="869">
        <f>'GENERAL INFORMATION'!Y116</f>
        <v>0</v>
      </c>
      <c r="D1530" s="869">
        <f>'GENERAL INFORMATION'!Y118</f>
        <v>0</v>
      </c>
      <c r="E1530" s="869">
        <f>'GENERAL INFORMATION'!Y120</f>
        <v>0</v>
      </c>
      <c r="F1530" s="869">
        <f>'GENERAL INFORMATION'!Y122</f>
        <v>0</v>
      </c>
      <c r="G1530" s="869">
        <f>'GENERAL INFORMATION'!Y124</f>
        <v>0</v>
      </c>
      <c r="H1530" s="869">
        <f>'GENERAL INFORMATION'!Y126</f>
        <v>0</v>
      </c>
      <c r="I1530" s="869">
        <f>'GENERAL INFORMATION'!Y128</f>
        <v>0</v>
      </c>
      <c r="J1530" s="870">
        <f>'GENERAL INFORMATION'!Y130</f>
        <v>0</v>
      </c>
    </row>
    <row r="1531" spans="1:10" ht="16.5" x14ac:dyDescent="0.25">
      <c r="A1531" s="1233" t="s">
        <v>439</v>
      </c>
      <c r="B1531" s="898" t="s">
        <v>438</v>
      </c>
      <c r="C1531" s="1236" t="s">
        <v>488</v>
      </c>
      <c r="D1531" s="1236"/>
      <c r="E1531" s="1236"/>
      <c r="F1531" s="876" t="s">
        <v>8</v>
      </c>
      <c r="G1531" s="1237"/>
      <c r="H1531" s="1237"/>
      <c r="I1531" s="876" t="s">
        <v>18</v>
      </c>
      <c r="J1531" s="871"/>
    </row>
    <row r="1532" spans="1:10" ht="18" x14ac:dyDescent="0.25">
      <c r="A1532" s="1234"/>
      <c r="B1532" s="882"/>
      <c r="C1532" s="1229">
        <f>'GENERAL INFORMATION'!Y166</f>
        <v>0</v>
      </c>
      <c r="D1532" s="1229"/>
      <c r="E1532" s="1229"/>
      <c r="F1532" s="873"/>
      <c r="G1532" s="1229">
        <f>'GENERAL INFORMATION'!Y185</f>
        <v>0</v>
      </c>
      <c r="H1532" s="1229"/>
      <c r="I1532" s="873"/>
      <c r="J1532" s="874">
        <f>'GENERAL INFORMATION'!Y188</f>
        <v>0</v>
      </c>
    </row>
    <row r="1533" spans="1:10" ht="16.5" x14ac:dyDescent="0.25">
      <c r="A1533" s="1234"/>
      <c r="B1533" s="897" t="s">
        <v>5</v>
      </c>
      <c r="C1533" s="887" t="s">
        <v>434</v>
      </c>
      <c r="D1533" s="887" t="s">
        <v>435</v>
      </c>
      <c r="E1533" s="887" t="s">
        <v>436</v>
      </c>
      <c r="F1533" s="887" t="s">
        <v>463</v>
      </c>
      <c r="G1533" s="887" t="s">
        <v>462</v>
      </c>
      <c r="H1533" s="879" t="s">
        <v>7</v>
      </c>
      <c r="I1533" s="891"/>
      <c r="J1533" s="890"/>
    </row>
    <row r="1534" spans="1:10" ht="18" x14ac:dyDescent="0.25">
      <c r="A1534" s="1234"/>
      <c r="B1534" s="882"/>
      <c r="C1534" s="883">
        <f>'GENERAL INFORMATION'!Y172</f>
        <v>0</v>
      </c>
      <c r="D1534" s="883">
        <f>'GENERAL INFORMATION'!Y171</f>
        <v>0</v>
      </c>
      <c r="E1534" s="883">
        <f>'GENERAL INFORMATION'!Y173</f>
        <v>0</v>
      </c>
      <c r="F1534" s="883">
        <f>'GENERAL INFORMATION'!Y174</f>
        <v>0</v>
      </c>
      <c r="G1534" s="883">
        <f>'GENERAL INFORMATION'!Y175</f>
        <v>0</v>
      </c>
      <c r="H1534" s="885"/>
      <c r="I1534" s="1229">
        <f>'GENERAL INFORMATION'!Y197</f>
        <v>0</v>
      </c>
      <c r="J1534" s="1230"/>
    </row>
    <row r="1535" spans="1:10" ht="16.5" x14ac:dyDescent="0.25">
      <c r="A1535" s="1234"/>
      <c r="B1535" s="897" t="s">
        <v>12</v>
      </c>
      <c r="C1535" s="1231"/>
      <c r="D1535" s="1231"/>
      <c r="E1535" s="879" t="s">
        <v>10</v>
      </c>
      <c r="F1535" s="888"/>
      <c r="G1535" s="888"/>
      <c r="H1535" s="879" t="s">
        <v>448</v>
      </c>
      <c r="I1535" s="891"/>
      <c r="J1535" s="890"/>
    </row>
    <row r="1536" spans="1:10" ht="18" x14ac:dyDescent="0.25">
      <c r="A1536" s="1234"/>
      <c r="B1536" s="882"/>
      <c r="C1536" s="1229">
        <f>'GENERAL INFORMATION'!Y200</f>
        <v>0</v>
      </c>
      <c r="D1536" s="1229"/>
      <c r="E1536" s="885"/>
      <c r="F1536" s="1229">
        <f>'GENERAL INFORMATION'!Y194</f>
        <v>0</v>
      </c>
      <c r="G1536" s="1232"/>
      <c r="H1536" s="885"/>
      <c r="I1536" s="883">
        <f>'GENERAL INFORMATION'!Y191</f>
        <v>0</v>
      </c>
      <c r="J1536" s="874"/>
    </row>
    <row r="1537" spans="1:10" ht="16.5" x14ac:dyDescent="0.25">
      <c r="A1537" s="1234"/>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35"/>
      <c r="B1538" s="896"/>
      <c r="C1538" s="894">
        <f>'GENERAL INFORMATION'!Y203</f>
        <v>0</v>
      </c>
      <c r="D1538" s="894">
        <f>'GENERAL INFORMATION'!Y205</f>
        <v>0</v>
      </c>
      <c r="E1538" s="894">
        <f>'GENERAL INFORMATION'!Y207</f>
        <v>0</v>
      </c>
      <c r="F1538" s="894">
        <f>'GENERAL INFORMATION'!Y209</f>
        <v>0</v>
      </c>
      <c r="G1538" s="894">
        <f>'GENERAL INFORMATION'!Y211</f>
        <v>0</v>
      </c>
      <c r="H1538" s="894">
        <f>'GENERAL INFORMATION'!Y213</f>
        <v>0</v>
      </c>
      <c r="I1538" s="894">
        <f>'GENERAL INFORMATION'!Y215</f>
        <v>0</v>
      </c>
      <c r="J1538" s="895">
        <f>'GENERAL INFORMATION'!Y217</f>
        <v>0</v>
      </c>
    </row>
    <row r="1539" spans="1:10" ht="16.5" x14ac:dyDescent="0.25">
      <c r="A1539" s="1233" t="s">
        <v>440</v>
      </c>
      <c r="B1539" s="877" t="s">
        <v>404</v>
      </c>
      <c r="C1539" s="1236" t="s">
        <v>488</v>
      </c>
      <c r="D1539" s="1236"/>
      <c r="E1539" s="1236"/>
      <c r="F1539" s="876" t="s">
        <v>8</v>
      </c>
      <c r="G1539" s="1237"/>
      <c r="H1539" s="1237"/>
      <c r="I1539" s="876" t="s">
        <v>18</v>
      </c>
      <c r="J1539" s="871"/>
    </row>
    <row r="1540" spans="1:10" ht="18" x14ac:dyDescent="0.25">
      <c r="A1540" s="1234"/>
      <c r="B1540" s="882"/>
      <c r="C1540" s="1229">
        <f>'GENERAL INFORMATION'!Y244</f>
        <v>0</v>
      </c>
      <c r="D1540" s="1229"/>
      <c r="E1540" s="1229"/>
      <c r="F1540" s="873"/>
      <c r="G1540" s="1229">
        <f>'GENERAL INFORMATION'!Y269</f>
        <v>0</v>
      </c>
      <c r="H1540" s="1229"/>
      <c r="I1540" s="873"/>
      <c r="J1540" s="874">
        <f>'GENERAL INFORMATION'!Y263</f>
        <v>0</v>
      </c>
    </row>
    <row r="1541" spans="1:10" ht="16.5" x14ac:dyDescent="0.25">
      <c r="A1541" s="1234"/>
      <c r="B1541" s="877" t="s">
        <v>5</v>
      </c>
      <c r="C1541" s="887" t="s">
        <v>434</v>
      </c>
      <c r="D1541" s="887" t="s">
        <v>435</v>
      </c>
      <c r="E1541" s="887" t="s">
        <v>436</v>
      </c>
      <c r="F1541" s="887" t="s">
        <v>463</v>
      </c>
      <c r="G1541" s="887" t="s">
        <v>462</v>
      </c>
      <c r="H1541" s="879" t="s">
        <v>7</v>
      </c>
      <c r="I1541" s="891"/>
      <c r="J1541" s="890"/>
    </row>
    <row r="1542" spans="1:10" ht="18" x14ac:dyDescent="0.25">
      <c r="A1542" s="1234"/>
      <c r="B1542" s="882"/>
      <c r="C1542" s="883">
        <f>'GENERAL INFORMATION'!Y250</f>
        <v>0</v>
      </c>
      <c r="D1542" s="883">
        <f>'GENERAL INFORMATION'!Y249</f>
        <v>0</v>
      </c>
      <c r="E1542" s="883">
        <f>'GENERAL INFORMATION'!Y251</f>
        <v>0</v>
      </c>
      <c r="F1542" s="883">
        <f>'GENERAL INFORMATION'!Y252</f>
        <v>0</v>
      </c>
      <c r="G1542" s="883">
        <f>'GENERAL INFORMATION'!Y253</f>
        <v>0</v>
      </c>
      <c r="H1542" s="885"/>
      <c r="I1542" s="1229">
        <f>'GENERAL INFORMATION'!Y275</f>
        <v>0</v>
      </c>
      <c r="J1542" s="1230"/>
    </row>
    <row r="1543" spans="1:10" ht="16.5" x14ac:dyDescent="0.25">
      <c r="A1543" s="1234"/>
      <c r="B1543" s="877" t="s">
        <v>12</v>
      </c>
      <c r="C1543" s="1231"/>
      <c r="D1543" s="1231"/>
      <c r="E1543" s="879" t="s">
        <v>10</v>
      </c>
      <c r="F1543" s="888"/>
      <c r="G1543" s="888"/>
      <c r="H1543" s="892" t="s">
        <v>448</v>
      </c>
      <c r="I1543" s="891"/>
      <c r="J1543" s="890"/>
    </row>
    <row r="1544" spans="1:10" ht="18" x14ac:dyDescent="0.25">
      <c r="A1544" s="1234"/>
      <c r="B1544" s="882"/>
      <c r="C1544" s="1229">
        <f>'GENERAL INFORMATION'!Y278</f>
        <v>0</v>
      </c>
      <c r="D1544" s="1232"/>
      <c r="E1544" s="885"/>
      <c r="F1544" s="1229">
        <f>'GENERAL INFORMATION'!Y272</f>
        <v>0</v>
      </c>
      <c r="G1544" s="1232"/>
      <c r="H1544" s="885"/>
      <c r="I1544" s="883">
        <f>'GENERAL INFORMATION'!Y266</f>
        <v>0</v>
      </c>
      <c r="J1544" s="874"/>
    </row>
    <row r="1545" spans="1:10" ht="16.5" x14ac:dyDescent="0.25">
      <c r="A1545" s="1234"/>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35"/>
      <c r="B1546" s="893"/>
      <c r="C1546" s="894">
        <f>'GENERAL INFORMATION'!Y281</f>
        <v>0</v>
      </c>
      <c r="D1546" s="894">
        <f>'GENERAL INFORMATION'!Y283</f>
        <v>0</v>
      </c>
      <c r="E1546" s="894">
        <f>'GENERAL INFORMATION'!Y285</f>
        <v>0</v>
      </c>
      <c r="F1546" s="894">
        <f>'GENERAL INFORMATION'!Y287</f>
        <v>0</v>
      </c>
      <c r="G1546" s="894">
        <f>'GENERAL INFORMATION'!Y289</f>
        <v>0</v>
      </c>
      <c r="H1546" s="894">
        <f>'GENERAL INFORMATION'!Y291</f>
        <v>0</v>
      </c>
      <c r="I1546" s="894">
        <f>'GENERAL INFORMATION'!Y293</f>
        <v>0</v>
      </c>
      <c r="J1546" s="895">
        <f>'GENERAL INFORMATION'!Y295</f>
        <v>0</v>
      </c>
    </row>
    <row r="1547" spans="1:10" ht="16.5" x14ac:dyDescent="0.25">
      <c r="A1547" s="1233" t="s">
        <v>502</v>
      </c>
      <c r="B1547" s="877" t="s">
        <v>500</v>
      </c>
      <c r="C1547" s="1236" t="s">
        <v>488</v>
      </c>
      <c r="D1547" s="1236"/>
      <c r="E1547" s="1236"/>
      <c r="F1547" s="876" t="s">
        <v>501</v>
      </c>
      <c r="G1547" s="1237"/>
      <c r="H1547" s="1237"/>
      <c r="I1547" s="876" t="s">
        <v>18</v>
      </c>
      <c r="J1547" s="871"/>
    </row>
    <row r="1548" spans="1:10" ht="18" x14ac:dyDescent="0.25">
      <c r="A1548" s="1234"/>
      <c r="B1548" s="882"/>
      <c r="C1548" s="1229">
        <f>'GENERAL INFORMATION'!Y322</f>
        <v>0</v>
      </c>
      <c r="D1548" s="1229"/>
      <c r="E1548" s="1229"/>
      <c r="F1548" s="873"/>
      <c r="G1548" s="1229">
        <f>'GENERAL INFORMATION'!Y325</f>
        <v>0</v>
      </c>
      <c r="H1548" s="1229"/>
      <c r="I1548" s="873"/>
      <c r="J1548" s="874">
        <f>'GENERAL INFORMATION'!Y328</f>
        <v>0</v>
      </c>
    </row>
    <row r="1549" spans="1:10" ht="16.5" x14ac:dyDescent="0.25">
      <c r="A1549" s="1234"/>
      <c r="B1549" s="877" t="s">
        <v>12</v>
      </c>
      <c r="C1549" s="1231"/>
      <c r="D1549" s="1231"/>
      <c r="E1549" s="879" t="s">
        <v>10</v>
      </c>
      <c r="F1549" s="888"/>
      <c r="G1549" s="888"/>
      <c r="H1549" s="879" t="s">
        <v>7</v>
      </c>
      <c r="I1549" s="891"/>
      <c r="J1549" s="890"/>
    </row>
    <row r="1550" spans="1:10" ht="18" x14ac:dyDescent="0.25">
      <c r="A1550" s="1234"/>
      <c r="B1550" s="882"/>
      <c r="C1550" s="1229">
        <f>'GENERAL INFORMATION'!Y331</f>
        <v>0</v>
      </c>
      <c r="D1550" s="1229"/>
      <c r="E1550" s="885"/>
      <c r="F1550" s="1229">
        <f>'GENERAL INFORMATION'!Y334</f>
        <v>0</v>
      </c>
      <c r="G1550" s="1232"/>
      <c r="H1550" s="885"/>
      <c r="I1550" s="1229">
        <f>'GENERAL INFORMATION'!Y337</f>
        <v>0</v>
      </c>
      <c r="J1550" s="1230"/>
    </row>
    <row r="1551" spans="1:10" ht="16.5" x14ac:dyDescent="0.25">
      <c r="A1551" s="1234"/>
      <c r="B1551" s="877" t="s">
        <v>27</v>
      </c>
      <c r="C1551" s="887" t="s">
        <v>496</v>
      </c>
      <c r="D1551" s="887" t="s">
        <v>497</v>
      </c>
      <c r="E1551" s="887" t="s">
        <v>498</v>
      </c>
      <c r="F1551" s="1238" t="s">
        <v>499</v>
      </c>
      <c r="G1551" s="1239"/>
      <c r="H1551" s="892" t="s">
        <v>503</v>
      </c>
      <c r="I1551" s="887"/>
      <c r="J1551" s="890"/>
    </row>
    <row r="1552" spans="1:10" ht="18.75" thickBot="1" x14ac:dyDescent="0.3">
      <c r="A1552" s="1235"/>
      <c r="B1552" s="893"/>
      <c r="C1552" s="894">
        <f>'GENERAL INFORMATION'!Y241</f>
        <v>0</v>
      </c>
      <c r="D1552" s="894">
        <f>'GENERAL INFORMATION'!Y319</f>
        <v>0</v>
      </c>
      <c r="E1552" s="894">
        <f>'GENERAL INFORMATION'!Y340</f>
        <v>0</v>
      </c>
      <c r="F1552" s="1240">
        <f>'GENERAL INFORMATION'!Y346</f>
        <v>0</v>
      </c>
      <c r="G1552" s="1241"/>
      <c r="H1552" s="906"/>
      <c r="I1552" s="1242">
        <f>'GENERAL INFORMATION'!Y349</f>
        <v>0</v>
      </c>
      <c r="J1552" s="1243"/>
    </row>
    <row r="1553" spans="1:10" ht="17.25" thickBot="1" x14ac:dyDescent="0.35">
      <c r="A1553" s="1220"/>
      <c r="B1553" s="1220"/>
      <c r="C1553" s="1220"/>
      <c r="D1553" s="1220"/>
      <c r="E1553" s="1220"/>
      <c r="F1553" s="1220"/>
      <c r="G1553" s="1220"/>
      <c r="H1553" s="1220"/>
      <c r="I1553" s="1220"/>
      <c r="J1553" s="1220"/>
    </row>
    <row r="1554" spans="1:10" ht="18" x14ac:dyDescent="0.25">
      <c r="A1554" s="1221" t="s">
        <v>515</v>
      </c>
      <c r="B1554" s="1222"/>
      <c r="C1554" s="1222"/>
      <c r="D1554" s="1222"/>
      <c r="E1554" s="1222"/>
      <c r="F1554" s="1222"/>
      <c r="G1554" s="1222"/>
      <c r="H1554" s="1222"/>
      <c r="I1554" s="1222"/>
      <c r="J1554" s="1223"/>
    </row>
    <row r="1555" spans="1:10" ht="16.5" thickBot="1" x14ac:dyDescent="0.3">
      <c r="A1555" s="1224" t="s">
        <v>516</v>
      </c>
      <c r="B1555" s="1225"/>
      <c r="C1555" s="1225"/>
      <c r="D1555" s="1225"/>
      <c r="E1555" s="1225"/>
      <c r="F1555" s="1225"/>
      <c r="G1555" s="1225"/>
      <c r="H1555" s="1225"/>
      <c r="I1555" s="1225"/>
      <c r="J1555" s="1226"/>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27"/>
      <c r="I1579" s="1227"/>
      <c r="J1579" s="1227"/>
    </row>
    <row r="1580" spans="1:13" ht="18.75" thickBot="1" x14ac:dyDescent="0.3">
      <c r="H1580" s="1228" t="s">
        <v>514</v>
      </c>
      <c r="I1580" s="1228"/>
      <c r="J1580" s="1228"/>
    </row>
    <row r="1581" spans="1:13" ht="16.5" x14ac:dyDescent="0.3">
      <c r="A1581" s="536"/>
      <c r="B1581" s="537"/>
      <c r="C1581" s="537"/>
      <c r="D1581" s="537"/>
      <c r="E1581" s="537"/>
      <c r="F1581" s="537"/>
      <c r="G1581" s="1245" t="s">
        <v>468</v>
      </c>
      <c r="H1581" s="1246"/>
      <c r="I1581" s="1247" t="s">
        <v>467</v>
      </c>
      <c r="J1581" s="1248"/>
      <c r="L1581" s="1219" t="s">
        <v>782</v>
      </c>
      <c r="M1581" s="1219"/>
    </row>
    <row r="1582" spans="1:13" x14ac:dyDescent="0.25">
      <c r="A1582" s="538"/>
      <c r="B1582" s="539"/>
      <c r="C1582" s="539"/>
      <c r="D1582" s="539"/>
      <c r="E1582" s="539"/>
      <c r="F1582" s="539"/>
      <c r="G1582" s="541"/>
      <c r="H1582" s="542"/>
      <c r="I1582" s="1249"/>
      <c r="J1582" s="1250"/>
    </row>
    <row r="1583" spans="1:13" x14ac:dyDescent="0.25">
      <c r="A1583" s="538"/>
      <c r="B1583" s="539"/>
      <c r="C1583" s="539"/>
      <c r="D1583" s="539"/>
      <c r="E1583" s="539"/>
      <c r="F1583" s="539"/>
      <c r="G1583" s="539"/>
      <c r="H1583" s="540"/>
      <c r="I1583" s="1249"/>
      <c r="J1583" s="1250"/>
    </row>
    <row r="1584" spans="1:13" ht="15.75" x14ac:dyDescent="0.25">
      <c r="A1584" s="1253" t="s">
        <v>512</v>
      </c>
      <c r="B1584" s="1254"/>
      <c r="C1584" s="1254"/>
      <c r="D1584" s="1254"/>
      <c r="E1584" s="1254"/>
      <c r="F1584" s="1254"/>
      <c r="G1584" s="1254"/>
      <c r="H1584" s="1255"/>
      <c r="I1584" s="1249"/>
      <c r="J1584" s="1250"/>
    </row>
    <row r="1585" spans="1:10" ht="20.25" x14ac:dyDescent="0.25">
      <c r="A1585" s="1256" t="s">
        <v>513</v>
      </c>
      <c r="B1585" s="1257"/>
      <c r="C1585" s="1257"/>
      <c r="D1585" s="1257"/>
      <c r="E1585" s="1257"/>
      <c r="F1585" s="1257"/>
      <c r="G1585" s="1257"/>
      <c r="H1585" s="1258"/>
      <c r="I1585" s="1249"/>
      <c r="J1585" s="1250"/>
    </row>
    <row r="1586" spans="1:10" x14ac:dyDescent="0.25">
      <c r="A1586" s="1259" t="s">
        <v>494</v>
      </c>
      <c r="B1586" s="1260"/>
      <c r="C1586" s="1260"/>
      <c r="D1586" s="1260"/>
      <c r="E1586" s="1260"/>
      <c r="F1586" s="1260"/>
      <c r="G1586" s="1260"/>
      <c r="H1586" s="1261"/>
      <c r="I1586" s="1249"/>
      <c r="J1586" s="1250"/>
    </row>
    <row r="1587" spans="1:10" x14ac:dyDescent="0.25">
      <c r="A1587" s="1259"/>
      <c r="B1587" s="1260"/>
      <c r="C1587" s="1260"/>
      <c r="D1587" s="1260"/>
      <c r="E1587" s="1260"/>
      <c r="F1587" s="1260"/>
      <c r="G1587" s="1260"/>
      <c r="H1587" s="1261"/>
      <c r="I1587" s="1249"/>
      <c r="J1587" s="1250"/>
    </row>
    <row r="1588" spans="1:10" x14ac:dyDescent="0.25">
      <c r="A1588" s="1262"/>
      <c r="B1588" s="1263"/>
      <c r="C1588" s="1263"/>
      <c r="D1588" s="1263"/>
      <c r="E1588" s="1263"/>
      <c r="F1588" s="1263"/>
      <c r="G1588" s="1263"/>
      <c r="H1588" s="1264"/>
      <c r="I1588" s="1249"/>
      <c r="J1588" s="1250"/>
    </row>
    <row r="1589" spans="1:10" ht="16.5" x14ac:dyDescent="0.25">
      <c r="A1589" s="1265" t="s">
        <v>495</v>
      </c>
      <c r="B1589" s="1266"/>
      <c r="C1589" s="1267" t="s">
        <v>509</v>
      </c>
      <c r="D1589" s="1267"/>
      <c r="E1589" s="1267"/>
      <c r="F1589" s="1267"/>
      <c r="G1589" s="534"/>
      <c r="H1589" s="533"/>
      <c r="I1589" s="1249"/>
      <c r="J1589" s="1250"/>
    </row>
    <row r="1590" spans="1:10" ht="16.5" x14ac:dyDescent="0.3">
      <c r="A1590" s="904"/>
      <c r="B1590" s="905"/>
      <c r="C1590" s="1267" t="s">
        <v>511</v>
      </c>
      <c r="D1590" s="1267"/>
      <c r="E1590" s="1267"/>
      <c r="F1590" s="1267"/>
      <c r="G1590" s="534"/>
      <c r="H1590" s="529"/>
      <c r="I1590" s="1249"/>
      <c r="J1590" s="1250"/>
    </row>
    <row r="1591" spans="1:10" ht="17.25" thickBot="1" x14ac:dyDescent="0.35">
      <c r="A1591" s="530"/>
      <c r="B1591" s="531"/>
      <c r="C1591" s="1268" t="s">
        <v>510</v>
      </c>
      <c r="D1591" s="1268"/>
      <c r="E1591" s="1268"/>
      <c r="F1591" s="1268"/>
      <c r="G1591" s="535"/>
      <c r="H1591" s="532"/>
      <c r="I1591" s="1251"/>
      <c r="J1591" s="1252"/>
    </row>
    <row r="1592" spans="1:10" ht="16.5" x14ac:dyDescent="0.25">
      <c r="A1592" s="1233" t="s">
        <v>433</v>
      </c>
      <c r="B1592" s="875" t="s">
        <v>1</v>
      </c>
      <c r="C1592" s="1236" t="s">
        <v>464</v>
      </c>
      <c r="D1592" s="1236"/>
      <c r="E1592" s="1236" t="s">
        <v>465</v>
      </c>
      <c r="F1592" s="1236"/>
      <c r="G1592" s="1236" t="s">
        <v>466</v>
      </c>
      <c r="H1592" s="1236"/>
      <c r="I1592" s="876" t="s">
        <v>18</v>
      </c>
      <c r="J1592" s="871"/>
    </row>
    <row r="1593" spans="1:10" ht="18" x14ac:dyDescent="0.25">
      <c r="A1593" s="1234"/>
      <c r="B1593" s="872"/>
      <c r="C1593" s="1229">
        <f>'GENERAL INFORMATION'!Z15</f>
        <v>0</v>
      </c>
      <c r="D1593" s="1229"/>
      <c r="E1593" s="1229">
        <f>'GENERAL INFORMATION'!Z16</f>
        <v>0</v>
      </c>
      <c r="F1593" s="1229"/>
      <c r="G1593" s="1229">
        <f>'GENERAL INFORMATION'!Z14</f>
        <v>0</v>
      </c>
      <c r="H1593" s="1229"/>
      <c r="I1593" s="873"/>
      <c r="J1593" s="874">
        <f>'GENERAL INFORMATION'!Z22</f>
        <v>0</v>
      </c>
    </row>
    <row r="1594" spans="1:10" ht="15.75" x14ac:dyDescent="0.25">
      <c r="A1594" s="1234"/>
      <c r="B1594" s="877" t="s">
        <v>88</v>
      </c>
      <c r="C1594" s="878"/>
      <c r="D1594" s="878"/>
      <c r="E1594" s="879" t="s">
        <v>451</v>
      </c>
      <c r="F1594" s="880"/>
      <c r="G1594" s="880"/>
      <c r="H1594" s="879" t="s">
        <v>452</v>
      </c>
      <c r="I1594" s="880"/>
      <c r="J1594" s="881"/>
    </row>
    <row r="1595" spans="1:10" ht="18" x14ac:dyDescent="0.25">
      <c r="A1595" s="1234"/>
      <c r="B1595" s="882"/>
      <c r="C1595" s="1244">
        <f>'GENERAL INFORMATION'!Z10</f>
        <v>0</v>
      </c>
      <c r="D1595" s="1229"/>
      <c r="E1595" s="873"/>
      <c r="F1595" s="883">
        <f>'GENERAL INFORMATION'!Z25</f>
        <v>0</v>
      </c>
      <c r="G1595" s="884"/>
      <c r="H1595" s="885"/>
      <c r="I1595" s="883">
        <f>'GENERAL INFORMATION'!Z28</f>
        <v>0</v>
      </c>
      <c r="J1595" s="874"/>
    </row>
    <row r="1596" spans="1:10" ht="16.5" x14ac:dyDescent="0.25">
      <c r="A1596" s="1234"/>
      <c r="B1596" s="877" t="s">
        <v>5</v>
      </c>
      <c r="C1596" s="887" t="s">
        <v>434</v>
      </c>
      <c r="D1596" s="887" t="s">
        <v>435</v>
      </c>
      <c r="E1596" s="887" t="s">
        <v>436</v>
      </c>
      <c r="F1596" s="887" t="s">
        <v>463</v>
      </c>
      <c r="G1596" s="887" t="s">
        <v>462</v>
      </c>
      <c r="H1596" s="879" t="s">
        <v>4</v>
      </c>
      <c r="I1596" s="888"/>
      <c r="J1596" s="889"/>
    </row>
    <row r="1597" spans="1:10" ht="18" x14ac:dyDescent="0.25">
      <c r="A1597" s="1234"/>
      <c r="B1597" s="886"/>
      <c r="C1597" s="883">
        <f>'GENERAL INFORMATION'!Z38</f>
        <v>0</v>
      </c>
      <c r="D1597" s="883">
        <f>'GENERAL INFORMATION'!Z37</f>
        <v>0</v>
      </c>
      <c r="E1597" s="883">
        <f>'GENERAL INFORMATION'!Z39</f>
        <v>0</v>
      </c>
      <c r="F1597" s="883">
        <f>'GENERAL INFORMATION'!Z40</f>
        <v>0</v>
      </c>
      <c r="G1597" s="884">
        <f>'GENERAL INFORMATION'!Z41</f>
        <v>0</v>
      </c>
      <c r="H1597" s="885"/>
      <c r="I1597" s="883">
        <f>'GENERAL INFORMATION'!H32</f>
        <v>0</v>
      </c>
      <c r="J1597" s="874"/>
    </row>
    <row r="1598" spans="1:10" ht="16.5" x14ac:dyDescent="0.25">
      <c r="A1598" s="1234"/>
      <c r="B1598" s="877" t="s">
        <v>8</v>
      </c>
      <c r="C1598" s="1238" t="s">
        <v>461</v>
      </c>
      <c r="D1598" s="1238"/>
      <c r="E1598" s="887" t="s">
        <v>442</v>
      </c>
      <c r="F1598" s="887" t="s">
        <v>444</v>
      </c>
      <c r="G1598" s="887" t="s">
        <v>445</v>
      </c>
      <c r="H1598" s="887" t="s">
        <v>446</v>
      </c>
      <c r="I1598" s="887" t="s">
        <v>441</v>
      </c>
      <c r="J1598" s="890" t="s">
        <v>459</v>
      </c>
    </row>
    <row r="1599" spans="1:10" ht="18" x14ac:dyDescent="0.25">
      <c r="A1599" s="1234"/>
      <c r="B1599" s="882"/>
      <c r="C1599" s="1229">
        <f>'GENERAL INFORMATION'!Z53</f>
        <v>0</v>
      </c>
      <c r="D1599" s="1229"/>
      <c r="E1599" s="883">
        <f>'GENERAL INFORMATION'!Z55</f>
        <v>0</v>
      </c>
      <c r="F1599" s="883">
        <f>'GENERAL INFORMATION'!Z57</f>
        <v>0</v>
      </c>
      <c r="G1599" s="883">
        <f>'GENERAL INFORMATION'!Z59</f>
        <v>0</v>
      </c>
      <c r="H1599" s="883">
        <f>'GENERAL INFORMATION'!Z61</f>
        <v>0</v>
      </c>
      <c r="I1599" s="883">
        <f>'GENERAL INFORMATION'!Z63</f>
        <v>0</v>
      </c>
      <c r="J1599" s="874">
        <f>'GENERAL INFORMATION'!Z65</f>
        <v>0</v>
      </c>
    </row>
    <row r="1600" spans="1:10" ht="16.5" x14ac:dyDescent="0.25">
      <c r="A1600" s="1234"/>
      <c r="B1600" s="877" t="s">
        <v>15</v>
      </c>
      <c r="C1600" s="1231"/>
      <c r="D1600" s="1231"/>
      <c r="E1600" s="879" t="s">
        <v>454</v>
      </c>
      <c r="F1600" s="891"/>
      <c r="G1600" s="891"/>
      <c r="H1600" s="879" t="s">
        <v>447</v>
      </c>
      <c r="I1600" s="891"/>
      <c r="J1600" s="890"/>
    </row>
    <row r="1601" spans="1:10" ht="18" x14ac:dyDescent="0.25">
      <c r="A1601" s="1234"/>
      <c r="B1601" s="882"/>
      <c r="C1601" s="1229">
        <f>'GENERAL INFORMATION'!Z154</f>
        <v>0</v>
      </c>
      <c r="D1601" s="1229"/>
      <c r="E1601" s="873"/>
      <c r="F1601" s="883">
        <f>'GENERAL INFORMATION'!Z89</f>
        <v>0</v>
      </c>
      <c r="G1601" s="900" t="s">
        <v>504</v>
      </c>
      <c r="H1601" s="885"/>
      <c r="I1601" s="883">
        <f>'GENERAL INFORMATION'!Z157</f>
        <v>0</v>
      </c>
      <c r="J1601" s="874"/>
    </row>
    <row r="1602" spans="1:10" ht="16.5" x14ac:dyDescent="0.25">
      <c r="A1602" s="1234"/>
      <c r="B1602" s="877" t="s">
        <v>6</v>
      </c>
      <c r="C1602" s="1231"/>
      <c r="D1602" s="1231"/>
      <c r="E1602" s="879" t="s">
        <v>455</v>
      </c>
      <c r="F1602" s="891"/>
      <c r="G1602" s="891"/>
      <c r="H1602" s="879" t="s">
        <v>17</v>
      </c>
      <c r="I1602" s="891"/>
      <c r="J1602" s="890"/>
    </row>
    <row r="1603" spans="1:10" ht="18" x14ac:dyDescent="0.25">
      <c r="A1603" s="1234"/>
      <c r="B1603" s="882"/>
      <c r="C1603" s="1229">
        <f>'GENERAL INFORMATION'!Z101</f>
        <v>0</v>
      </c>
      <c r="D1603" s="1229"/>
      <c r="E1603" s="873"/>
      <c r="F1603" s="902">
        <f>'GENERAL INFORMATION'!Z92</f>
        <v>0</v>
      </c>
      <c r="G1603" s="884"/>
      <c r="H1603" s="885"/>
      <c r="I1603" s="883">
        <f>'GENERAL INFORMATION'!Z160</f>
        <v>0</v>
      </c>
      <c r="J1603" s="903"/>
    </row>
    <row r="1604" spans="1:10" ht="16.5" x14ac:dyDescent="0.25">
      <c r="A1604" s="1234"/>
      <c r="B1604" s="877" t="s">
        <v>437</v>
      </c>
      <c r="C1604" s="1231"/>
      <c r="D1604" s="1231"/>
      <c r="E1604" s="879" t="s">
        <v>453</v>
      </c>
      <c r="F1604" s="891"/>
      <c r="G1604" s="891"/>
      <c r="H1604" s="892" t="s">
        <v>7</v>
      </c>
      <c r="I1604" s="891"/>
      <c r="J1604" s="890"/>
    </row>
    <row r="1605" spans="1:10" ht="18" x14ac:dyDescent="0.25">
      <c r="A1605" s="1234"/>
      <c r="B1605" s="882"/>
      <c r="C1605" s="1229">
        <f>'GENERAL INFORMATION'!Z104</f>
        <v>0</v>
      </c>
      <c r="D1605" s="1229"/>
      <c r="E1605" s="873"/>
      <c r="F1605" s="883">
        <f>'GENERAL INFORMATION'!Z95</f>
        <v>0</v>
      </c>
      <c r="G1605" s="900" t="s">
        <v>505</v>
      </c>
      <c r="H1605" s="885"/>
      <c r="I1605" s="1229">
        <f>'GENERAL INFORMATION'!Z107</f>
        <v>0</v>
      </c>
      <c r="J1605" s="1230"/>
    </row>
    <row r="1606" spans="1:10" ht="16.5" x14ac:dyDescent="0.25">
      <c r="A1606" s="1234"/>
      <c r="B1606" s="877" t="s">
        <v>10</v>
      </c>
      <c r="C1606" s="1231"/>
      <c r="D1606" s="1231"/>
      <c r="E1606" s="879" t="s">
        <v>456</v>
      </c>
      <c r="F1606" s="891"/>
      <c r="G1606" s="891"/>
      <c r="H1606" s="879" t="s">
        <v>33</v>
      </c>
      <c r="I1606" s="891"/>
      <c r="J1606" s="890"/>
    </row>
    <row r="1607" spans="1:10" ht="18" x14ac:dyDescent="0.25">
      <c r="A1607" s="1234"/>
      <c r="B1607" s="882"/>
      <c r="C1607" s="1229">
        <f>'GENERAL INFORMATION'!Z110</f>
        <v>0</v>
      </c>
      <c r="D1607" s="1229"/>
      <c r="E1607" s="885"/>
      <c r="F1607" s="883">
        <f>'GENERAL INFORMATION'!Z98</f>
        <v>0</v>
      </c>
      <c r="G1607" s="900" t="s">
        <v>506</v>
      </c>
      <c r="H1607" s="885"/>
      <c r="I1607" s="883">
        <f>'GENERAL INFORMATION'!Z113</f>
        <v>0</v>
      </c>
      <c r="J1607" s="901"/>
    </row>
    <row r="1608" spans="1:10" ht="16.5" x14ac:dyDescent="0.25">
      <c r="A1608" s="1234"/>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35"/>
      <c r="B1609" s="899"/>
      <c r="C1609" s="869">
        <f>'GENERAL INFORMATION'!Z116</f>
        <v>0</v>
      </c>
      <c r="D1609" s="869">
        <f>'GENERAL INFORMATION'!Z118</f>
        <v>0</v>
      </c>
      <c r="E1609" s="869">
        <f>'GENERAL INFORMATION'!Z120</f>
        <v>0</v>
      </c>
      <c r="F1609" s="869">
        <f>'GENERAL INFORMATION'!Z122</f>
        <v>0</v>
      </c>
      <c r="G1609" s="869">
        <f>'GENERAL INFORMATION'!Z124</f>
        <v>0</v>
      </c>
      <c r="H1609" s="869">
        <f>'GENERAL INFORMATION'!Z126</f>
        <v>0</v>
      </c>
      <c r="I1609" s="869">
        <f>'GENERAL INFORMATION'!Z128</f>
        <v>0</v>
      </c>
      <c r="J1609" s="870">
        <f>'GENERAL INFORMATION'!Z130</f>
        <v>0</v>
      </c>
    </row>
    <row r="1610" spans="1:10" ht="16.5" x14ac:dyDescent="0.25">
      <c r="A1610" s="1233" t="s">
        <v>439</v>
      </c>
      <c r="B1610" s="898" t="s">
        <v>438</v>
      </c>
      <c r="C1610" s="1236" t="s">
        <v>488</v>
      </c>
      <c r="D1610" s="1236"/>
      <c r="E1610" s="1236"/>
      <c r="F1610" s="876" t="s">
        <v>8</v>
      </c>
      <c r="G1610" s="1237"/>
      <c r="H1610" s="1237"/>
      <c r="I1610" s="876" t="s">
        <v>18</v>
      </c>
      <c r="J1610" s="871"/>
    </row>
    <row r="1611" spans="1:10" ht="18" x14ac:dyDescent="0.25">
      <c r="A1611" s="1234"/>
      <c r="B1611" s="882"/>
      <c r="C1611" s="1229">
        <f>'GENERAL INFORMATION'!Z166</f>
        <v>0</v>
      </c>
      <c r="D1611" s="1229"/>
      <c r="E1611" s="1229"/>
      <c r="F1611" s="873"/>
      <c r="G1611" s="1229">
        <f>'GENERAL INFORMATION'!Z185</f>
        <v>0</v>
      </c>
      <c r="H1611" s="1229"/>
      <c r="I1611" s="873"/>
      <c r="J1611" s="874">
        <f>'GENERAL INFORMATION'!Z188</f>
        <v>0</v>
      </c>
    </row>
    <row r="1612" spans="1:10" ht="16.5" x14ac:dyDescent="0.25">
      <c r="A1612" s="1234"/>
      <c r="B1612" s="897" t="s">
        <v>5</v>
      </c>
      <c r="C1612" s="887" t="s">
        <v>434</v>
      </c>
      <c r="D1612" s="887" t="s">
        <v>435</v>
      </c>
      <c r="E1612" s="887" t="s">
        <v>436</v>
      </c>
      <c r="F1612" s="887" t="s">
        <v>463</v>
      </c>
      <c r="G1612" s="887" t="s">
        <v>462</v>
      </c>
      <c r="H1612" s="879" t="s">
        <v>7</v>
      </c>
      <c r="I1612" s="891"/>
      <c r="J1612" s="890"/>
    </row>
    <row r="1613" spans="1:10" ht="18" x14ac:dyDescent="0.25">
      <c r="A1613" s="1234"/>
      <c r="B1613" s="882"/>
      <c r="C1613" s="883">
        <f>'GENERAL INFORMATION'!Z172</f>
        <v>0</v>
      </c>
      <c r="D1613" s="883">
        <f>'GENERAL INFORMATION'!Z171</f>
        <v>0</v>
      </c>
      <c r="E1613" s="883">
        <f>'GENERAL INFORMATION'!Z173</f>
        <v>0</v>
      </c>
      <c r="F1613" s="883">
        <f>'GENERAL INFORMATION'!Z174</f>
        <v>0</v>
      </c>
      <c r="G1613" s="883">
        <f>'GENERAL INFORMATION'!Z175</f>
        <v>0</v>
      </c>
      <c r="H1613" s="885"/>
      <c r="I1613" s="1229">
        <f>'GENERAL INFORMATION'!Z197</f>
        <v>0</v>
      </c>
      <c r="J1613" s="1230"/>
    </row>
    <row r="1614" spans="1:10" ht="16.5" x14ac:dyDescent="0.25">
      <c r="A1614" s="1234"/>
      <c r="B1614" s="897" t="s">
        <v>12</v>
      </c>
      <c r="C1614" s="1231"/>
      <c r="D1614" s="1231"/>
      <c r="E1614" s="879" t="s">
        <v>10</v>
      </c>
      <c r="F1614" s="888"/>
      <c r="G1614" s="888"/>
      <c r="H1614" s="879" t="s">
        <v>448</v>
      </c>
      <c r="I1614" s="891"/>
      <c r="J1614" s="890"/>
    </row>
    <row r="1615" spans="1:10" ht="18" x14ac:dyDescent="0.25">
      <c r="A1615" s="1234"/>
      <c r="B1615" s="882"/>
      <c r="C1615" s="1229">
        <f>'GENERAL INFORMATION'!Z200</f>
        <v>0</v>
      </c>
      <c r="D1615" s="1229"/>
      <c r="E1615" s="885"/>
      <c r="F1615" s="1229">
        <f>'GENERAL INFORMATION'!Z194</f>
        <v>0</v>
      </c>
      <c r="G1615" s="1232"/>
      <c r="H1615" s="885"/>
      <c r="I1615" s="883">
        <f>'GENERAL INFORMATION'!Z191</f>
        <v>0</v>
      </c>
      <c r="J1615" s="874"/>
    </row>
    <row r="1616" spans="1:10" ht="16.5" x14ac:dyDescent="0.25">
      <c r="A1616" s="1234"/>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35"/>
      <c r="B1617" s="896"/>
      <c r="C1617" s="894">
        <f>'GENERAL INFORMATION'!Z203</f>
        <v>0</v>
      </c>
      <c r="D1617" s="894">
        <f>'GENERAL INFORMATION'!Z205</f>
        <v>0</v>
      </c>
      <c r="E1617" s="894">
        <f>'GENERAL INFORMATION'!Z207</f>
        <v>0</v>
      </c>
      <c r="F1617" s="894">
        <f>'GENERAL INFORMATION'!Z209</f>
        <v>0</v>
      </c>
      <c r="G1617" s="894">
        <f>'GENERAL INFORMATION'!Z211</f>
        <v>0</v>
      </c>
      <c r="H1617" s="894">
        <f>'GENERAL INFORMATION'!Z213</f>
        <v>0</v>
      </c>
      <c r="I1617" s="894">
        <f>'GENERAL INFORMATION'!Z215</f>
        <v>0</v>
      </c>
      <c r="J1617" s="895">
        <f>'GENERAL INFORMATION'!Z217</f>
        <v>0</v>
      </c>
    </row>
    <row r="1618" spans="1:10" ht="16.5" x14ac:dyDescent="0.25">
      <c r="A1618" s="1233" t="s">
        <v>440</v>
      </c>
      <c r="B1618" s="877" t="s">
        <v>404</v>
      </c>
      <c r="C1618" s="1236" t="s">
        <v>488</v>
      </c>
      <c r="D1618" s="1236"/>
      <c r="E1618" s="1236"/>
      <c r="F1618" s="876" t="s">
        <v>8</v>
      </c>
      <c r="G1618" s="1237"/>
      <c r="H1618" s="1237"/>
      <c r="I1618" s="876" t="s">
        <v>18</v>
      </c>
      <c r="J1618" s="871"/>
    </row>
    <row r="1619" spans="1:10" ht="18" x14ac:dyDescent="0.25">
      <c r="A1619" s="1234"/>
      <c r="B1619" s="882"/>
      <c r="C1619" s="1229">
        <f>'GENERAL INFORMATION'!Z244</f>
        <v>0</v>
      </c>
      <c r="D1619" s="1229"/>
      <c r="E1619" s="1229"/>
      <c r="F1619" s="873"/>
      <c r="G1619" s="1229">
        <f>'GENERAL INFORMATION'!Z269</f>
        <v>0</v>
      </c>
      <c r="H1619" s="1229"/>
      <c r="I1619" s="873"/>
      <c r="J1619" s="874">
        <f>'GENERAL INFORMATION'!Z263</f>
        <v>0</v>
      </c>
    </row>
    <row r="1620" spans="1:10" ht="16.5" x14ac:dyDescent="0.25">
      <c r="A1620" s="1234"/>
      <c r="B1620" s="877" t="s">
        <v>5</v>
      </c>
      <c r="C1620" s="887" t="s">
        <v>434</v>
      </c>
      <c r="D1620" s="887" t="s">
        <v>435</v>
      </c>
      <c r="E1620" s="887" t="s">
        <v>436</v>
      </c>
      <c r="F1620" s="887" t="s">
        <v>463</v>
      </c>
      <c r="G1620" s="887" t="s">
        <v>462</v>
      </c>
      <c r="H1620" s="879" t="s">
        <v>7</v>
      </c>
      <c r="I1620" s="891"/>
      <c r="J1620" s="890"/>
    </row>
    <row r="1621" spans="1:10" ht="18" x14ac:dyDescent="0.25">
      <c r="A1621" s="1234"/>
      <c r="B1621" s="882"/>
      <c r="C1621" s="883">
        <f>'GENERAL INFORMATION'!Z250</f>
        <v>0</v>
      </c>
      <c r="D1621" s="883">
        <f>'GENERAL INFORMATION'!Z249</f>
        <v>0</v>
      </c>
      <c r="E1621" s="883">
        <f>'GENERAL INFORMATION'!Z251</f>
        <v>0</v>
      </c>
      <c r="F1621" s="883">
        <f>'GENERAL INFORMATION'!Z252</f>
        <v>0</v>
      </c>
      <c r="G1621" s="883">
        <f>'GENERAL INFORMATION'!Z253</f>
        <v>0</v>
      </c>
      <c r="H1621" s="885"/>
      <c r="I1621" s="1229">
        <f>'GENERAL INFORMATION'!Z275</f>
        <v>0</v>
      </c>
      <c r="J1621" s="1230"/>
    </row>
    <row r="1622" spans="1:10" ht="16.5" x14ac:dyDescent="0.25">
      <c r="A1622" s="1234"/>
      <c r="B1622" s="877" t="s">
        <v>12</v>
      </c>
      <c r="C1622" s="1231"/>
      <c r="D1622" s="1231"/>
      <c r="E1622" s="879" t="s">
        <v>10</v>
      </c>
      <c r="F1622" s="888"/>
      <c r="G1622" s="888"/>
      <c r="H1622" s="892" t="s">
        <v>448</v>
      </c>
      <c r="I1622" s="891"/>
      <c r="J1622" s="890"/>
    </row>
    <row r="1623" spans="1:10" ht="18" x14ac:dyDescent="0.25">
      <c r="A1623" s="1234"/>
      <c r="B1623" s="882"/>
      <c r="C1623" s="1229">
        <f>'GENERAL INFORMATION'!Z278</f>
        <v>0</v>
      </c>
      <c r="D1623" s="1232"/>
      <c r="E1623" s="885"/>
      <c r="F1623" s="1229">
        <f>'GENERAL INFORMATION'!Z272</f>
        <v>0</v>
      </c>
      <c r="G1623" s="1232"/>
      <c r="H1623" s="885"/>
      <c r="I1623" s="883">
        <f>'GENERAL INFORMATION'!Z266</f>
        <v>0</v>
      </c>
      <c r="J1623" s="874"/>
    </row>
    <row r="1624" spans="1:10" ht="16.5" x14ac:dyDescent="0.25">
      <c r="A1624" s="1234"/>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35"/>
      <c r="B1625" s="893"/>
      <c r="C1625" s="894">
        <f>'GENERAL INFORMATION'!Z281</f>
        <v>0</v>
      </c>
      <c r="D1625" s="894">
        <f>'GENERAL INFORMATION'!Z283</f>
        <v>0</v>
      </c>
      <c r="E1625" s="894">
        <f>'GENERAL INFORMATION'!Z285</f>
        <v>0</v>
      </c>
      <c r="F1625" s="894">
        <f>'GENERAL INFORMATION'!Z287</f>
        <v>0</v>
      </c>
      <c r="G1625" s="894">
        <f>'GENERAL INFORMATION'!Z289</f>
        <v>0</v>
      </c>
      <c r="H1625" s="894">
        <f>'GENERAL INFORMATION'!Z291</f>
        <v>0</v>
      </c>
      <c r="I1625" s="894">
        <f>'GENERAL INFORMATION'!Z293</f>
        <v>0</v>
      </c>
      <c r="J1625" s="895">
        <f>'GENERAL INFORMATION'!Z295</f>
        <v>0</v>
      </c>
    </row>
    <row r="1626" spans="1:10" ht="16.5" x14ac:dyDescent="0.25">
      <c r="A1626" s="1233" t="s">
        <v>502</v>
      </c>
      <c r="B1626" s="877" t="s">
        <v>500</v>
      </c>
      <c r="C1626" s="1236" t="s">
        <v>488</v>
      </c>
      <c r="D1626" s="1236"/>
      <c r="E1626" s="1236"/>
      <c r="F1626" s="876" t="s">
        <v>501</v>
      </c>
      <c r="G1626" s="1237"/>
      <c r="H1626" s="1237"/>
      <c r="I1626" s="876" t="s">
        <v>18</v>
      </c>
      <c r="J1626" s="871"/>
    </row>
    <row r="1627" spans="1:10" ht="18" x14ac:dyDescent="0.25">
      <c r="A1627" s="1234"/>
      <c r="B1627" s="882"/>
      <c r="C1627" s="1229">
        <f>'GENERAL INFORMATION'!Z322</f>
        <v>0</v>
      </c>
      <c r="D1627" s="1229"/>
      <c r="E1627" s="1229"/>
      <c r="F1627" s="873"/>
      <c r="G1627" s="1229">
        <f>'GENERAL INFORMATION'!Z325</f>
        <v>0</v>
      </c>
      <c r="H1627" s="1229"/>
      <c r="I1627" s="873"/>
      <c r="J1627" s="874">
        <f>'GENERAL INFORMATION'!Z328</f>
        <v>0</v>
      </c>
    </row>
    <row r="1628" spans="1:10" ht="16.5" x14ac:dyDescent="0.25">
      <c r="A1628" s="1234"/>
      <c r="B1628" s="877" t="s">
        <v>12</v>
      </c>
      <c r="C1628" s="1231"/>
      <c r="D1628" s="1231"/>
      <c r="E1628" s="879" t="s">
        <v>10</v>
      </c>
      <c r="F1628" s="888"/>
      <c r="G1628" s="888"/>
      <c r="H1628" s="879" t="s">
        <v>7</v>
      </c>
      <c r="I1628" s="891"/>
      <c r="J1628" s="890"/>
    </row>
    <row r="1629" spans="1:10" ht="18" x14ac:dyDescent="0.25">
      <c r="A1629" s="1234"/>
      <c r="B1629" s="882"/>
      <c r="C1629" s="1229">
        <f>'GENERAL INFORMATION'!Z331</f>
        <v>0</v>
      </c>
      <c r="D1629" s="1229"/>
      <c r="E1629" s="885"/>
      <c r="F1629" s="1229">
        <f>'GENERAL INFORMATION'!Z334</f>
        <v>0</v>
      </c>
      <c r="G1629" s="1232"/>
      <c r="H1629" s="885"/>
      <c r="I1629" s="1229">
        <f>'GENERAL INFORMATION'!Z337</f>
        <v>0</v>
      </c>
      <c r="J1629" s="1230"/>
    </row>
    <row r="1630" spans="1:10" ht="16.5" x14ac:dyDescent="0.25">
      <c r="A1630" s="1234"/>
      <c r="B1630" s="877" t="s">
        <v>27</v>
      </c>
      <c r="C1630" s="887" t="s">
        <v>496</v>
      </c>
      <c r="D1630" s="887" t="s">
        <v>497</v>
      </c>
      <c r="E1630" s="887" t="s">
        <v>498</v>
      </c>
      <c r="F1630" s="1238" t="s">
        <v>499</v>
      </c>
      <c r="G1630" s="1239"/>
      <c r="H1630" s="892" t="s">
        <v>503</v>
      </c>
      <c r="I1630" s="887"/>
      <c r="J1630" s="890"/>
    </row>
    <row r="1631" spans="1:10" ht="18.75" thickBot="1" x14ac:dyDescent="0.3">
      <c r="A1631" s="1235"/>
      <c r="B1631" s="893"/>
      <c r="C1631" s="894">
        <f>'GENERAL INFORMATION'!Z241</f>
        <v>0</v>
      </c>
      <c r="D1631" s="894">
        <f>'GENERAL INFORMATION'!Z319</f>
        <v>0</v>
      </c>
      <c r="E1631" s="894">
        <f>'GENERAL INFORMATION'!Z340</f>
        <v>0</v>
      </c>
      <c r="F1631" s="1240">
        <f>'GENERAL INFORMATION'!Z346</f>
        <v>0</v>
      </c>
      <c r="G1631" s="1241"/>
      <c r="H1631" s="906"/>
      <c r="I1631" s="1242">
        <f>'GENERAL INFORMATION'!Z349</f>
        <v>0</v>
      </c>
      <c r="J1631" s="1243"/>
    </row>
    <row r="1632" spans="1:10" ht="17.25" thickBot="1" x14ac:dyDescent="0.35">
      <c r="A1632" s="1220"/>
      <c r="B1632" s="1220"/>
      <c r="C1632" s="1220"/>
      <c r="D1632" s="1220"/>
      <c r="E1632" s="1220"/>
      <c r="F1632" s="1220"/>
      <c r="G1632" s="1220"/>
      <c r="H1632" s="1220"/>
      <c r="I1632" s="1220"/>
      <c r="J1632" s="1220"/>
    </row>
    <row r="1633" spans="1:10" ht="18" x14ac:dyDescent="0.25">
      <c r="A1633" s="1221" t="s">
        <v>515</v>
      </c>
      <c r="B1633" s="1222"/>
      <c r="C1633" s="1222"/>
      <c r="D1633" s="1222"/>
      <c r="E1633" s="1222"/>
      <c r="F1633" s="1222"/>
      <c r="G1633" s="1222"/>
      <c r="H1633" s="1222"/>
      <c r="I1633" s="1222"/>
      <c r="J1633" s="1223"/>
    </row>
    <row r="1634" spans="1:10" ht="16.5" thickBot="1" x14ac:dyDescent="0.3">
      <c r="A1634" s="1224" t="s">
        <v>516</v>
      </c>
      <c r="B1634" s="1225"/>
      <c r="C1634" s="1225"/>
      <c r="D1634" s="1225"/>
      <c r="E1634" s="1225"/>
      <c r="F1634" s="1225"/>
      <c r="G1634" s="1225"/>
      <c r="H1634" s="1225"/>
      <c r="I1634" s="1225"/>
      <c r="J1634" s="1226"/>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27"/>
      <c r="I1658" s="1227"/>
      <c r="J1658" s="1227"/>
    </row>
    <row r="1659" spans="1:13" ht="18.75" thickBot="1" x14ac:dyDescent="0.3">
      <c r="H1659" s="1228" t="s">
        <v>514</v>
      </c>
      <c r="I1659" s="1228"/>
      <c r="J1659" s="1228"/>
    </row>
    <row r="1660" spans="1:13" ht="16.5" x14ac:dyDescent="0.3">
      <c r="A1660" s="536"/>
      <c r="B1660" s="537"/>
      <c r="C1660" s="537"/>
      <c r="D1660" s="537"/>
      <c r="E1660" s="537"/>
      <c r="F1660" s="537"/>
      <c r="G1660" s="1245" t="s">
        <v>468</v>
      </c>
      <c r="H1660" s="1246"/>
      <c r="I1660" s="1247" t="s">
        <v>467</v>
      </c>
      <c r="J1660" s="1248"/>
      <c r="L1660" s="1219" t="s">
        <v>781</v>
      </c>
      <c r="M1660" s="1219"/>
    </row>
    <row r="1661" spans="1:13" x14ac:dyDescent="0.25">
      <c r="A1661" s="538"/>
      <c r="B1661" s="539"/>
      <c r="C1661" s="539"/>
      <c r="D1661" s="539"/>
      <c r="E1661" s="539"/>
      <c r="F1661" s="539"/>
      <c r="G1661" s="541"/>
      <c r="H1661" s="542"/>
      <c r="I1661" s="1249"/>
      <c r="J1661" s="1250"/>
    </row>
    <row r="1662" spans="1:13" x14ac:dyDescent="0.25">
      <c r="A1662" s="538"/>
      <c r="B1662" s="539"/>
      <c r="C1662" s="539"/>
      <c r="D1662" s="539"/>
      <c r="E1662" s="539"/>
      <c r="F1662" s="539"/>
      <c r="G1662" s="539"/>
      <c r="H1662" s="540"/>
      <c r="I1662" s="1249"/>
      <c r="J1662" s="1250"/>
    </row>
    <row r="1663" spans="1:13" ht="15.75" x14ac:dyDescent="0.25">
      <c r="A1663" s="1253" t="s">
        <v>512</v>
      </c>
      <c r="B1663" s="1254"/>
      <c r="C1663" s="1254"/>
      <c r="D1663" s="1254"/>
      <c r="E1663" s="1254"/>
      <c r="F1663" s="1254"/>
      <c r="G1663" s="1254"/>
      <c r="H1663" s="1255"/>
      <c r="I1663" s="1249"/>
      <c r="J1663" s="1250"/>
    </row>
    <row r="1664" spans="1:13" ht="20.25" x14ac:dyDescent="0.25">
      <c r="A1664" s="1256" t="s">
        <v>513</v>
      </c>
      <c r="B1664" s="1257"/>
      <c r="C1664" s="1257"/>
      <c r="D1664" s="1257"/>
      <c r="E1664" s="1257"/>
      <c r="F1664" s="1257"/>
      <c r="G1664" s="1257"/>
      <c r="H1664" s="1258"/>
      <c r="I1664" s="1249"/>
      <c r="J1664" s="1250"/>
    </row>
    <row r="1665" spans="1:10" x14ac:dyDescent="0.25">
      <c r="A1665" s="1259" t="s">
        <v>494</v>
      </c>
      <c r="B1665" s="1260"/>
      <c r="C1665" s="1260"/>
      <c r="D1665" s="1260"/>
      <c r="E1665" s="1260"/>
      <c r="F1665" s="1260"/>
      <c r="G1665" s="1260"/>
      <c r="H1665" s="1261"/>
      <c r="I1665" s="1249"/>
      <c r="J1665" s="1250"/>
    </row>
    <row r="1666" spans="1:10" x14ac:dyDescent="0.25">
      <c r="A1666" s="1259"/>
      <c r="B1666" s="1260"/>
      <c r="C1666" s="1260"/>
      <c r="D1666" s="1260"/>
      <c r="E1666" s="1260"/>
      <c r="F1666" s="1260"/>
      <c r="G1666" s="1260"/>
      <c r="H1666" s="1261"/>
      <c r="I1666" s="1249"/>
      <c r="J1666" s="1250"/>
    </row>
    <row r="1667" spans="1:10" x14ac:dyDescent="0.25">
      <c r="A1667" s="1262"/>
      <c r="B1667" s="1263"/>
      <c r="C1667" s="1263"/>
      <c r="D1667" s="1263"/>
      <c r="E1667" s="1263"/>
      <c r="F1667" s="1263"/>
      <c r="G1667" s="1263"/>
      <c r="H1667" s="1264"/>
      <c r="I1667" s="1249"/>
      <c r="J1667" s="1250"/>
    </row>
    <row r="1668" spans="1:10" ht="16.5" x14ac:dyDescent="0.25">
      <c r="A1668" s="1265" t="s">
        <v>495</v>
      </c>
      <c r="B1668" s="1266"/>
      <c r="C1668" s="1267" t="s">
        <v>509</v>
      </c>
      <c r="D1668" s="1267"/>
      <c r="E1668" s="1267"/>
      <c r="F1668" s="1267"/>
      <c r="G1668" s="534"/>
      <c r="H1668" s="533"/>
      <c r="I1668" s="1249"/>
      <c r="J1668" s="1250"/>
    </row>
    <row r="1669" spans="1:10" ht="16.5" x14ac:dyDescent="0.3">
      <c r="A1669" s="904"/>
      <c r="B1669" s="905"/>
      <c r="C1669" s="1267" t="s">
        <v>511</v>
      </c>
      <c r="D1669" s="1267"/>
      <c r="E1669" s="1267"/>
      <c r="F1669" s="1267"/>
      <c r="G1669" s="534"/>
      <c r="H1669" s="529"/>
      <c r="I1669" s="1249"/>
      <c r="J1669" s="1250"/>
    </row>
    <row r="1670" spans="1:10" ht="17.25" thickBot="1" x14ac:dyDescent="0.35">
      <c r="A1670" s="530"/>
      <c r="B1670" s="531"/>
      <c r="C1670" s="1268" t="s">
        <v>510</v>
      </c>
      <c r="D1670" s="1268"/>
      <c r="E1670" s="1268"/>
      <c r="F1670" s="1268"/>
      <c r="G1670" s="535"/>
      <c r="H1670" s="532"/>
      <c r="I1670" s="1251"/>
      <c r="J1670" s="1252"/>
    </row>
    <row r="1671" spans="1:10" ht="16.5" x14ac:dyDescent="0.25">
      <c r="A1671" s="1233" t="s">
        <v>433</v>
      </c>
      <c r="B1671" s="875" t="s">
        <v>1</v>
      </c>
      <c r="C1671" s="1236" t="s">
        <v>464</v>
      </c>
      <c r="D1671" s="1236"/>
      <c r="E1671" s="1236" t="s">
        <v>465</v>
      </c>
      <c r="F1671" s="1236"/>
      <c r="G1671" s="1236" t="s">
        <v>466</v>
      </c>
      <c r="H1671" s="1236"/>
      <c r="I1671" s="876" t="s">
        <v>18</v>
      </c>
      <c r="J1671" s="871"/>
    </row>
    <row r="1672" spans="1:10" ht="18" x14ac:dyDescent="0.25">
      <c r="A1672" s="1234"/>
      <c r="B1672" s="872"/>
      <c r="C1672" s="1229">
        <f>'GENERAL INFORMATION'!AA15</f>
        <v>0</v>
      </c>
      <c r="D1672" s="1229"/>
      <c r="E1672" s="1229">
        <f>'GENERAL INFORMATION'!AA16</f>
        <v>0</v>
      </c>
      <c r="F1672" s="1229"/>
      <c r="G1672" s="1229">
        <f>'GENERAL INFORMATION'!AA14</f>
        <v>0</v>
      </c>
      <c r="H1672" s="1229"/>
      <c r="I1672" s="873"/>
      <c r="J1672" s="874">
        <f>'GENERAL INFORMATION'!AA22</f>
        <v>0</v>
      </c>
    </row>
    <row r="1673" spans="1:10" ht="15.75" x14ac:dyDescent="0.25">
      <c r="A1673" s="1234"/>
      <c r="B1673" s="877" t="s">
        <v>88</v>
      </c>
      <c r="C1673" s="878"/>
      <c r="D1673" s="878"/>
      <c r="E1673" s="879" t="s">
        <v>451</v>
      </c>
      <c r="F1673" s="880"/>
      <c r="G1673" s="880"/>
      <c r="H1673" s="879" t="s">
        <v>452</v>
      </c>
      <c r="I1673" s="880"/>
      <c r="J1673" s="881"/>
    </row>
    <row r="1674" spans="1:10" ht="18" x14ac:dyDescent="0.25">
      <c r="A1674" s="1234"/>
      <c r="B1674" s="882"/>
      <c r="C1674" s="1244">
        <f>'GENERAL INFORMATION'!AA10</f>
        <v>0</v>
      </c>
      <c r="D1674" s="1229"/>
      <c r="E1674" s="873"/>
      <c r="F1674" s="883">
        <f>'GENERAL INFORMATION'!AA25</f>
        <v>0</v>
      </c>
      <c r="G1674" s="884"/>
      <c r="H1674" s="885"/>
      <c r="I1674" s="883">
        <f>'GENERAL INFORMATION'!AA28</f>
        <v>0</v>
      </c>
      <c r="J1674" s="874"/>
    </row>
    <row r="1675" spans="1:10" ht="16.5" x14ac:dyDescent="0.25">
      <c r="A1675" s="1234"/>
      <c r="B1675" s="877" t="s">
        <v>5</v>
      </c>
      <c r="C1675" s="887" t="s">
        <v>434</v>
      </c>
      <c r="D1675" s="887" t="s">
        <v>435</v>
      </c>
      <c r="E1675" s="887" t="s">
        <v>436</v>
      </c>
      <c r="F1675" s="887" t="s">
        <v>463</v>
      </c>
      <c r="G1675" s="887" t="s">
        <v>462</v>
      </c>
      <c r="H1675" s="879" t="s">
        <v>4</v>
      </c>
      <c r="I1675" s="888"/>
      <c r="J1675" s="889"/>
    </row>
    <row r="1676" spans="1:10" ht="18" x14ac:dyDescent="0.25">
      <c r="A1676" s="1234"/>
      <c r="B1676" s="886"/>
      <c r="C1676" s="883">
        <f>'GENERAL INFORMATION'!AA38</f>
        <v>0</v>
      </c>
      <c r="D1676" s="883">
        <f>'GENERAL INFORMATION'!AA37</f>
        <v>0</v>
      </c>
      <c r="E1676" s="883">
        <f>'GENERAL INFORMATION'!AA39</f>
        <v>0</v>
      </c>
      <c r="F1676" s="883">
        <f>'GENERAL INFORMATION'!AA40</f>
        <v>0</v>
      </c>
      <c r="G1676" s="884">
        <f>'GENERAL INFORMATION'!AA41</f>
        <v>0</v>
      </c>
      <c r="H1676" s="885"/>
      <c r="I1676" s="883">
        <f>'GENERAL INFORMATION'!H32</f>
        <v>0</v>
      </c>
      <c r="J1676" s="874"/>
    </row>
    <row r="1677" spans="1:10" ht="16.5" x14ac:dyDescent="0.25">
      <c r="A1677" s="1234"/>
      <c r="B1677" s="877" t="s">
        <v>8</v>
      </c>
      <c r="C1677" s="1238" t="s">
        <v>461</v>
      </c>
      <c r="D1677" s="1238"/>
      <c r="E1677" s="887" t="s">
        <v>442</v>
      </c>
      <c r="F1677" s="887" t="s">
        <v>444</v>
      </c>
      <c r="G1677" s="887" t="s">
        <v>445</v>
      </c>
      <c r="H1677" s="887" t="s">
        <v>446</v>
      </c>
      <c r="I1677" s="887" t="s">
        <v>441</v>
      </c>
      <c r="J1677" s="890" t="s">
        <v>459</v>
      </c>
    </row>
    <row r="1678" spans="1:10" ht="18" x14ac:dyDescent="0.25">
      <c r="A1678" s="1234"/>
      <c r="B1678" s="882"/>
      <c r="C1678" s="1229">
        <f>'GENERAL INFORMATION'!AA53</f>
        <v>0</v>
      </c>
      <c r="D1678" s="1229"/>
      <c r="E1678" s="883">
        <f>'GENERAL INFORMATION'!AA55</f>
        <v>0</v>
      </c>
      <c r="F1678" s="883">
        <f>'GENERAL INFORMATION'!AA57</f>
        <v>0</v>
      </c>
      <c r="G1678" s="883">
        <f>'GENERAL INFORMATION'!AA59</f>
        <v>0</v>
      </c>
      <c r="H1678" s="883">
        <f>'GENERAL INFORMATION'!AA61</f>
        <v>0</v>
      </c>
      <c r="I1678" s="883">
        <f>'GENERAL INFORMATION'!AA63</f>
        <v>0</v>
      </c>
      <c r="J1678" s="874">
        <f>'GENERAL INFORMATION'!AA65</f>
        <v>0</v>
      </c>
    </row>
    <row r="1679" spans="1:10" ht="16.5" x14ac:dyDescent="0.25">
      <c r="A1679" s="1234"/>
      <c r="B1679" s="877" t="s">
        <v>15</v>
      </c>
      <c r="C1679" s="1231"/>
      <c r="D1679" s="1231"/>
      <c r="E1679" s="879" t="s">
        <v>454</v>
      </c>
      <c r="F1679" s="891"/>
      <c r="G1679" s="891"/>
      <c r="H1679" s="879" t="s">
        <v>447</v>
      </c>
      <c r="I1679" s="891"/>
      <c r="J1679" s="890"/>
    </row>
    <row r="1680" spans="1:10" ht="18" x14ac:dyDescent="0.25">
      <c r="A1680" s="1234"/>
      <c r="B1680" s="882"/>
      <c r="C1680" s="1229">
        <f>'GENERAL INFORMATION'!AA154</f>
        <v>0</v>
      </c>
      <c r="D1680" s="1229"/>
      <c r="E1680" s="873"/>
      <c r="F1680" s="883">
        <f>'GENERAL INFORMATION'!AA89</f>
        <v>0</v>
      </c>
      <c r="G1680" s="900" t="s">
        <v>504</v>
      </c>
      <c r="H1680" s="885"/>
      <c r="I1680" s="883">
        <f>'GENERAL INFORMATION'!AA157</f>
        <v>0</v>
      </c>
      <c r="J1680" s="874"/>
    </row>
    <row r="1681" spans="1:10" ht="16.5" x14ac:dyDescent="0.25">
      <c r="A1681" s="1234"/>
      <c r="B1681" s="877" t="s">
        <v>6</v>
      </c>
      <c r="C1681" s="1231"/>
      <c r="D1681" s="1231"/>
      <c r="E1681" s="879" t="s">
        <v>455</v>
      </c>
      <c r="F1681" s="891"/>
      <c r="G1681" s="891"/>
      <c r="H1681" s="879" t="s">
        <v>17</v>
      </c>
      <c r="I1681" s="891"/>
      <c r="J1681" s="890"/>
    </row>
    <row r="1682" spans="1:10" ht="18" x14ac:dyDescent="0.25">
      <c r="A1682" s="1234"/>
      <c r="B1682" s="882"/>
      <c r="C1682" s="1229">
        <f>'GENERAL INFORMATION'!AA101</f>
        <v>0</v>
      </c>
      <c r="D1682" s="1229"/>
      <c r="E1682" s="873"/>
      <c r="F1682" s="902">
        <f>'GENERAL INFORMATION'!AA92</f>
        <v>0</v>
      </c>
      <c r="G1682" s="884"/>
      <c r="H1682" s="885"/>
      <c r="I1682" s="883">
        <f>'GENERAL INFORMATION'!AA160</f>
        <v>0</v>
      </c>
      <c r="J1682" s="903"/>
    </row>
    <row r="1683" spans="1:10" ht="16.5" x14ac:dyDescent="0.25">
      <c r="A1683" s="1234"/>
      <c r="B1683" s="877" t="s">
        <v>437</v>
      </c>
      <c r="C1683" s="1231"/>
      <c r="D1683" s="1231"/>
      <c r="E1683" s="879" t="s">
        <v>453</v>
      </c>
      <c r="F1683" s="891"/>
      <c r="G1683" s="891"/>
      <c r="H1683" s="892" t="s">
        <v>7</v>
      </c>
      <c r="I1683" s="891"/>
      <c r="J1683" s="890"/>
    </row>
    <row r="1684" spans="1:10" ht="18" x14ac:dyDescent="0.25">
      <c r="A1684" s="1234"/>
      <c r="B1684" s="882"/>
      <c r="C1684" s="1229">
        <f>'GENERAL INFORMATION'!AA104</f>
        <v>0</v>
      </c>
      <c r="D1684" s="1229"/>
      <c r="E1684" s="873"/>
      <c r="F1684" s="883">
        <f>'GENERAL INFORMATION'!AA95</f>
        <v>0</v>
      </c>
      <c r="G1684" s="900" t="s">
        <v>505</v>
      </c>
      <c r="H1684" s="885"/>
      <c r="I1684" s="1229">
        <f>'GENERAL INFORMATION'!AA107</f>
        <v>0</v>
      </c>
      <c r="J1684" s="1230"/>
    </row>
    <row r="1685" spans="1:10" ht="16.5" x14ac:dyDescent="0.25">
      <c r="A1685" s="1234"/>
      <c r="B1685" s="877" t="s">
        <v>10</v>
      </c>
      <c r="C1685" s="1231"/>
      <c r="D1685" s="1231"/>
      <c r="E1685" s="879" t="s">
        <v>456</v>
      </c>
      <c r="F1685" s="891"/>
      <c r="G1685" s="891"/>
      <c r="H1685" s="879" t="s">
        <v>33</v>
      </c>
      <c r="I1685" s="891"/>
      <c r="J1685" s="890"/>
    </row>
    <row r="1686" spans="1:10" ht="18" x14ac:dyDescent="0.25">
      <c r="A1686" s="1234"/>
      <c r="B1686" s="882"/>
      <c r="C1686" s="1229">
        <f>'GENERAL INFORMATION'!AA110</f>
        <v>0</v>
      </c>
      <c r="D1686" s="1229"/>
      <c r="E1686" s="885"/>
      <c r="F1686" s="883">
        <f>'GENERAL INFORMATION'!AA98</f>
        <v>0</v>
      </c>
      <c r="G1686" s="900" t="s">
        <v>506</v>
      </c>
      <c r="H1686" s="885"/>
      <c r="I1686" s="883">
        <f>'GENERAL INFORMATION'!AA113</f>
        <v>0</v>
      </c>
      <c r="J1686" s="901"/>
    </row>
    <row r="1687" spans="1:10" ht="16.5" x14ac:dyDescent="0.25">
      <c r="A1687" s="1234"/>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35"/>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33" t="s">
        <v>439</v>
      </c>
      <c r="B1689" s="898" t="s">
        <v>438</v>
      </c>
      <c r="C1689" s="1236" t="s">
        <v>488</v>
      </c>
      <c r="D1689" s="1236"/>
      <c r="E1689" s="1236"/>
      <c r="F1689" s="876" t="s">
        <v>8</v>
      </c>
      <c r="G1689" s="1237"/>
      <c r="H1689" s="1237"/>
      <c r="I1689" s="876" t="s">
        <v>18</v>
      </c>
      <c r="J1689" s="871"/>
    </row>
    <row r="1690" spans="1:10" ht="18" x14ac:dyDescent="0.25">
      <c r="A1690" s="1234"/>
      <c r="B1690" s="882"/>
      <c r="C1690" s="1229">
        <f>'GENERAL INFORMATION'!AA166</f>
        <v>0</v>
      </c>
      <c r="D1690" s="1229"/>
      <c r="E1690" s="1229"/>
      <c r="F1690" s="873"/>
      <c r="G1690" s="1229">
        <f>'GENERAL INFORMATION'!AA185</f>
        <v>0</v>
      </c>
      <c r="H1690" s="1229"/>
      <c r="I1690" s="873"/>
      <c r="J1690" s="874">
        <f>'GENERAL INFORMATION'!AA188</f>
        <v>0</v>
      </c>
    </row>
    <row r="1691" spans="1:10" ht="16.5" x14ac:dyDescent="0.25">
      <c r="A1691" s="1234"/>
      <c r="B1691" s="897" t="s">
        <v>5</v>
      </c>
      <c r="C1691" s="887" t="s">
        <v>434</v>
      </c>
      <c r="D1691" s="887" t="s">
        <v>435</v>
      </c>
      <c r="E1691" s="887" t="s">
        <v>436</v>
      </c>
      <c r="F1691" s="887" t="s">
        <v>463</v>
      </c>
      <c r="G1691" s="887" t="s">
        <v>462</v>
      </c>
      <c r="H1691" s="879" t="s">
        <v>7</v>
      </c>
      <c r="I1691" s="891"/>
      <c r="J1691" s="890"/>
    </row>
    <row r="1692" spans="1:10" ht="18" x14ac:dyDescent="0.25">
      <c r="A1692" s="1234"/>
      <c r="B1692" s="882"/>
      <c r="C1692" s="883">
        <f>'GENERAL INFORMATION'!AA172</f>
        <v>0</v>
      </c>
      <c r="D1692" s="883">
        <f>'GENERAL INFORMATION'!AA171</f>
        <v>0</v>
      </c>
      <c r="E1692" s="883">
        <f>'GENERAL INFORMATION'!AA173</f>
        <v>0</v>
      </c>
      <c r="F1692" s="883">
        <f>'GENERAL INFORMATION'!AA174</f>
        <v>0</v>
      </c>
      <c r="G1692" s="883">
        <f>'GENERAL INFORMATION'!AA175</f>
        <v>0</v>
      </c>
      <c r="H1692" s="885"/>
      <c r="I1692" s="1229">
        <f>'GENERAL INFORMATION'!AA197</f>
        <v>0</v>
      </c>
      <c r="J1692" s="1230"/>
    </row>
    <row r="1693" spans="1:10" ht="16.5" x14ac:dyDescent="0.25">
      <c r="A1693" s="1234"/>
      <c r="B1693" s="897" t="s">
        <v>12</v>
      </c>
      <c r="C1693" s="1231"/>
      <c r="D1693" s="1231"/>
      <c r="E1693" s="879" t="s">
        <v>10</v>
      </c>
      <c r="F1693" s="888"/>
      <c r="G1693" s="888"/>
      <c r="H1693" s="879" t="s">
        <v>448</v>
      </c>
      <c r="I1693" s="891"/>
      <c r="J1693" s="890"/>
    </row>
    <row r="1694" spans="1:10" ht="18" x14ac:dyDescent="0.25">
      <c r="A1694" s="1234"/>
      <c r="B1694" s="882"/>
      <c r="C1694" s="1229">
        <f>'GENERAL INFORMATION'!AA200</f>
        <v>0</v>
      </c>
      <c r="D1694" s="1229"/>
      <c r="E1694" s="885"/>
      <c r="F1694" s="1229">
        <f>'GENERAL INFORMATION'!AA194</f>
        <v>0</v>
      </c>
      <c r="G1694" s="1232"/>
      <c r="H1694" s="885"/>
      <c r="I1694" s="883">
        <f>'GENERAL INFORMATION'!AA191</f>
        <v>0</v>
      </c>
      <c r="J1694" s="874"/>
    </row>
    <row r="1695" spans="1:10" ht="16.5" x14ac:dyDescent="0.25">
      <c r="A1695" s="1234"/>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35"/>
      <c r="B1696" s="896"/>
      <c r="C1696" s="894">
        <f>'GENERAL INFORMATION'!AA203</f>
        <v>0</v>
      </c>
      <c r="D1696" s="894">
        <f>'GENERAL INFORMATION'!AA205</f>
        <v>0</v>
      </c>
      <c r="E1696" s="894">
        <f>'GENERAL INFORMATION'!AA207</f>
        <v>0</v>
      </c>
      <c r="F1696" s="894">
        <f>'GENERAL INFORMATION'!AA209</f>
        <v>0</v>
      </c>
      <c r="G1696" s="894">
        <f>'GENERAL INFORMATION'!AA211</f>
        <v>0</v>
      </c>
      <c r="H1696" s="894">
        <f>'GENERAL INFORMATION'!AA213</f>
        <v>0</v>
      </c>
      <c r="I1696" s="894">
        <f>'GENERAL INFORMATION'!AA215</f>
        <v>0</v>
      </c>
      <c r="J1696" s="895">
        <f>'GENERAL INFORMATION'!AA217</f>
        <v>0</v>
      </c>
    </row>
    <row r="1697" spans="1:10" ht="16.5" x14ac:dyDescent="0.25">
      <c r="A1697" s="1233" t="s">
        <v>440</v>
      </c>
      <c r="B1697" s="877" t="s">
        <v>404</v>
      </c>
      <c r="C1697" s="1236" t="s">
        <v>488</v>
      </c>
      <c r="D1697" s="1236"/>
      <c r="E1697" s="1236"/>
      <c r="F1697" s="876" t="s">
        <v>8</v>
      </c>
      <c r="G1697" s="1237"/>
      <c r="H1697" s="1237"/>
      <c r="I1697" s="876" t="s">
        <v>18</v>
      </c>
      <c r="J1697" s="871"/>
    </row>
    <row r="1698" spans="1:10" ht="18" x14ac:dyDescent="0.25">
      <c r="A1698" s="1234"/>
      <c r="B1698" s="882"/>
      <c r="C1698" s="1229">
        <f>'GENERAL INFORMATION'!AA244</f>
        <v>0</v>
      </c>
      <c r="D1698" s="1229"/>
      <c r="E1698" s="1229"/>
      <c r="F1698" s="873"/>
      <c r="G1698" s="1229">
        <f>'GENERAL INFORMATION'!AA269</f>
        <v>0</v>
      </c>
      <c r="H1698" s="1229"/>
      <c r="I1698" s="873"/>
      <c r="J1698" s="874">
        <f>'GENERAL INFORMATION'!AA263</f>
        <v>0</v>
      </c>
    </row>
    <row r="1699" spans="1:10" ht="16.5" x14ac:dyDescent="0.25">
      <c r="A1699" s="1234"/>
      <c r="B1699" s="877" t="s">
        <v>5</v>
      </c>
      <c r="C1699" s="887" t="s">
        <v>434</v>
      </c>
      <c r="D1699" s="887" t="s">
        <v>435</v>
      </c>
      <c r="E1699" s="887" t="s">
        <v>436</v>
      </c>
      <c r="F1699" s="887" t="s">
        <v>463</v>
      </c>
      <c r="G1699" s="887" t="s">
        <v>462</v>
      </c>
      <c r="H1699" s="879" t="s">
        <v>7</v>
      </c>
      <c r="I1699" s="891"/>
      <c r="J1699" s="890"/>
    </row>
    <row r="1700" spans="1:10" ht="18" x14ac:dyDescent="0.25">
      <c r="A1700" s="1234"/>
      <c r="B1700" s="882"/>
      <c r="C1700" s="883">
        <f>'GENERAL INFORMATION'!AA250</f>
        <v>0</v>
      </c>
      <c r="D1700" s="883">
        <f>'GENERAL INFORMATION'!AA249</f>
        <v>0</v>
      </c>
      <c r="E1700" s="883">
        <f>'GENERAL INFORMATION'!AA251</f>
        <v>0</v>
      </c>
      <c r="F1700" s="883">
        <f>'GENERAL INFORMATION'!AA252</f>
        <v>0</v>
      </c>
      <c r="G1700" s="883">
        <f>'GENERAL INFORMATION'!AA253</f>
        <v>0</v>
      </c>
      <c r="H1700" s="885"/>
      <c r="I1700" s="1229">
        <f>'GENERAL INFORMATION'!AA275</f>
        <v>0</v>
      </c>
      <c r="J1700" s="1230"/>
    </row>
    <row r="1701" spans="1:10" ht="16.5" x14ac:dyDescent="0.25">
      <c r="A1701" s="1234"/>
      <c r="B1701" s="877" t="s">
        <v>12</v>
      </c>
      <c r="C1701" s="1231"/>
      <c r="D1701" s="1231"/>
      <c r="E1701" s="879" t="s">
        <v>10</v>
      </c>
      <c r="F1701" s="888"/>
      <c r="G1701" s="888"/>
      <c r="H1701" s="892" t="s">
        <v>448</v>
      </c>
      <c r="I1701" s="891"/>
      <c r="J1701" s="890"/>
    </row>
    <row r="1702" spans="1:10" ht="18" x14ac:dyDescent="0.25">
      <c r="A1702" s="1234"/>
      <c r="B1702" s="882"/>
      <c r="C1702" s="1229">
        <f>'GENERAL INFORMATION'!AA278</f>
        <v>0</v>
      </c>
      <c r="D1702" s="1232"/>
      <c r="E1702" s="885"/>
      <c r="F1702" s="1229">
        <f>'GENERAL INFORMATION'!AA272</f>
        <v>0</v>
      </c>
      <c r="G1702" s="1232"/>
      <c r="H1702" s="885"/>
      <c r="I1702" s="883">
        <f>'GENERAL INFORMATION'!AA266</f>
        <v>0</v>
      </c>
      <c r="J1702" s="874"/>
    </row>
    <row r="1703" spans="1:10" ht="16.5" x14ac:dyDescent="0.25">
      <c r="A1703" s="1234"/>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35"/>
      <c r="B1704" s="893"/>
      <c r="C1704" s="894">
        <f>'GENERAL INFORMATION'!AA281</f>
        <v>0</v>
      </c>
      <c r="D1704" s="894">
        <f>'GENERAL INFORMATION'!AA283</f>
        <v>0</v>
      </c>
      <c r="E1704" s="894">
        <f>'GENERAL INFORMATION'!AA285</f>
        <v>0</v>
      </c>
      <c r="F1704" s="894">
        <f>'GENERAL INFORMATION'!AA287</f>
        <v>0</v>
      </c>
      <c r="G1704" s="894">
        <f>'GENERAL INFORMATION'!AA289</f>
        <v>0</v>
      </c>
      <c r="H1704" s="894">
        <f>'GENERAL INFORMATION'!AA291</f>
        <v>0</v>
      </c>
      <c r="I1704" s="894">
        <f>'GENERAL INFORMATION'!AA293</f>
        <v>0</v>
      </c>
      <c r="J1704" s="895">
        <f>'GENERAL INFORMATION'!AA295</f>
        <v>0</v>
      </c>
    </row>
    <row r="1705" spans="1:10" ht="16.5" x14ac:dyDescent="0.25">
      <c r="A1705" s="1233" t="s">
        <v>502</v>
      </c>
      <c r="B1705" s="877" t="s">
        <v>500</v>
      </c>
      <c r="C1705" s="1236" t="s">
        <v>488</v>
      </c>
      <c r="D1705" s="1236"/>
      <c r="E1705" s="1236"/>
      <c r="F1705" s="876" t="s">
        <v>501</v>
      </c>
      <c r="G1705" s="1237"/>
      <c r="H1705" s="1237"/>
      <c r="I1705" s="876" t="s">
        <v>18</v>
      </c>
      <c r="J1705" s="871"/>
    </row>
    <row r="1706" spans="1:10" ht="18" x14ac:dyDescent="0.25">
      <c r="A1706" s="1234"/>
      <c r="B1706" s="882"/>
      <c r="C1706" s="1229">
        <f>'GENERAL INFORMATION'!AA322</f>
        <v>0</v>
      </c>
      <c r="D1706" s="1229"/>
      <c r="E1706" s="1229"/>
      <c r="F1706" s="873"/>
      <c r="G1706" s="1229">
        <f>'GENERAL INFORMATION'!AA325</f>
        <v>0</v>
      </c>
      <c r="H1706" s="1229"/>
      <c r="I1706" s="873"/>
      <c r="J1706" s="874">
        <f>'GENERAL INFORMATION'!AA328</f>
        <v>0</v>
      </c>
    </row>
    <row r="1707" spans="1:10" ht="16.5" x14ac:dyDescent="0.25">
      <c r="A1707" s="1234"/>
      <c r="B1707" s="877" t="s">
        <v>12</v>
      </c>
      <c r="C1707" s="1231"/>
      <c r="D1707" s="1231"/>
      <c r="E1707" s="879" t="s">
        <v>10</v>
      </c>
      <c r="F1707" s="888"/>
      <c r="G1707" s="888"/>
      <c r="H1707" s="879" t="s">
        <v>7</v>
      </c>
      <c r="I1707" s="891"/>
      <c r="J1707" s="890"/>
    </row>
    <row r="1708" spans="1:10" ht="18" x14ac:dyDescent="0.25">
      <c r="A1708" s="1234"/>
      <c r="B1708" s="882"/>
      <c r="C1708" s="1229">
        <f>'GENERAL INFORMATION'!AA331</f>
        <v>0</v>
      </c>
      <c r="D1708" s="1229"/>
      <c r="E1708" s="885"/>
      <c r="F1708" s="1229">
        <f>'GENERAL INFORMATION'!AA334</f>
        <v>0</v>
      </c>
      <c r="G1708" s="1232"/>
      <c r="H1708" s="885"/>
      <c r="I1708" s="1229">
        <f>'GENERAL INFORMATION'!AA337</f>
        <v>0</v>
      </c>
      <c r="J1708" s="1230"/>
    </row>
    <row r="1709" spans="1:10" ht="16.5" x14ac:dyDescent="0.25">
      <c r="A1709" s="1234"/>
      <c r="B1709" s="877" t="s">
        <v>27</v>
      </c>
      <c r="C1709" s="887" t="s">
        <v>496</v>
      </c>
      <c r="D1709" s="887" t="s">
        <v>497</v>
      </c>
      <c r="E1709" s="887" t="s">
        <v>498</v>
      </c>
      <c r="F1709" s="1238" t="s">
        <v>499</v>
      </c>
      <c r="G1709" s="1239"/>
      <c r="H1709" s="892" t="s">
        <v>503</v>
      </c>
      <c r="I1709" s="887"/>
      <c r="J1709" s="890"/>
    </row>
    <row r="1710" spans="1:10" ht="18.75" thickBot="1" x14ac:dyDescent="0.3">
      <c r="A1710" s="1235"/>
      <c r="B1710" s="893"/>
      <c r="C1710" s="894">
        <f>'GENERAL INFORMATION'!AA249</f>
        <v>0</v>
      </c>
      <c r="D1710" s="894">
        <f>'GENERAL INFORMATION'!AA319</f>
        <v>0</v>
      </c>
      <c r="E1710" s="894">
        <f>'GENERAL INFORMATION'!AA340</f>
        <v>0</v>
      </c>
      <c r="F1710" s="1240">
        <f>'GENERAL INFORMATION'!AA346</f>
        <v>0</v>
      </c>
      <c r="G1710" s="1241"/>
      <c r="H1710" s="906"/>
      <c r="I1710" s="1242">
        <f>'GENERAL INFORMATION'!AA349</f>
        <v>0</v>
      </c>
      <c r="J1710" s="1243"/>
    </row>
    <row r="1711" spans="1:10" ht="17.25" thickBot="1" x14ac:dyDescent="0.35">
      <c r="A1711" s="1220"/>
      <c r="B1711" s="1220"/>
      <c r="C1711" s="1220"/>
      <c r="D1711" s="1220"/>
      <c r="E1711" s="1220"/>
      <c r="F1711" s="1220"/>
      <c r="G1711" s="1220"/>
      <c r="H1711" s="1220"/>
      <c r="I1711" s="1220"/>
      <c r="J1711" s="1220"/>
    </row>
    <row r="1712" spans="1:10" ht="18" x14ac:dyDescent="0.25">
      <c r="A1712" s="1221" t="s">
        <v>515</v>
      </c>
      <c r="B1712" s="1222"/>
      <c r="C1712" s="1222"/>
      <c r="D1712" s="1222"/>
      <c r="E1712" s="1222"/>
      <c r="F1712" s="1222"/>
      <c r="G1712" s="1222"/>
      <c r="H1712" s="1222"/>
      <c r="I1712" s="1222"/>
      <c r="J1712" s="1223"/>
    </row>
    <row r="1713" spans="1:10" ht="16.5" thickBot="1" x14ac:dyDescent="0.3">
      <c r="A1713" s="1224" t="s">
        <v>516</v>
      </c>
      <c r="B1713" s="1225"/>
      <c r="C1713" s="1225"/>
      <c r="D1713" s="1225"/>
      <c r="E1713" s="1225"/>
      <c r="F1713" s="1225"/>
      <c r="G1713" s="1225"/>
      <c r="H1713" s="1225"/>
      <c r="I1713" s="1225"/>
      <c r="J1713" s="1226"/>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27"/>
      <c r="I1737" s="1227"/>
      <c r="J1737" s="1227"/>
    </row>
    <row r="1738" spans="1:13" ht="18.75" thickBot="1" x14ac:dyDescent="0.3">
      <c r="H1738" s="1228" t="s">
        <v>514</v>
      </c>
      <c r="I1738" s="1228"/>
      <c r="J1738" s="1228"/>
    </row>
    <row r="1739" spans="1:13" ht="16.5" x14ac:dyDescent="0.3">
      <c r="A1739" s="536"/>
      <c r="B1739" s="537"/>
      <c r="C1739" s="537"/>
      <c r="D1739" s="537"/>
      <c r="E1739" s="537"/>
      <c r="F1739" s="537"/>
      <c r="G1739" s="1245" t="s">
        <v>468</v>
      </c>
      <c r="H1739" s="1246"/>
      <c r="I1739" s="1247" t="s">
        <v>467</v>
      </c>
      <c r="J1739" s="1248"/>
      <c r="L1739" s="1219" t="s">
        <v>780</v>
      </c>
      <c r="M1739" s="1219"/>
    </row>
    <row r="1740" spans="1:13" x14ac:dyDescent="0.25">
      <c r="A1740" s="538"/>
      <c r="B1740" s="539"/>
      <c r="C1740" s="539"/>
      <c r="D1740" s="539"/>
      <c r="E1740" s="539"/>
      <c r="F1740" s="539"/>
      <c r="G1740" s="541"/>
      <c r="H1740" s="542"/>
      <c r="I1740" s="1249"/>
      <c r="J1740" s="1250"/>
    </row>
    <row r="1741" spans="1:13" x14ac:dyDescent="0.25">
      <c r="A1741" s="538"/>
      <c r="B1741" s="539"/>
      <c r="C1741" s="539"/>
      <c r="D1741" s="539"/>
      <c r="E1741" s="539"/>
      <c r="F1741" s="539"/>
      <c r="G1741" s="539"/>
      <c r="H1741" s="540"/>
      <c r="I1741" s="1249"/>
      <c r="J1741" s="1250"/>
    </row>
    <row r="1742" spans="1:13" ht="15.75" x14ac:dyDescent="0.25">
      <c r="A1742" s="1253" t="s">
        <v>512</v>
      </c>
      <c r="B1742" s="1254"/>
      <c r="C1742" s="1254"/>
      <c r="D1742" s="1254"/>
      <c r="E1742" s="1254"/>
      <c r="F1742" s="1254"/>
      <c r="G1742" s="1254"/>
      <c r="H1742" s="1255"/>
      <c r="I1742" s="1249"/>
      <c r="J1742" s="1250"/>
    </row>
    <row r="1743" spans="1:13" ht="20.25" x14ac:dyDescent="0.25">
      <c r="A1743" s="1256" t="s">
        <v>513</v>
      </c>
      <c r="B1743" s="1257"/>
      <c r="C1743" s="1257"/>
      <c r="D1743" s="1257"/>
      <c r="E1743" s="1257"/>
      <c r="F1743" s="1257"/>
      <c r="G1743" s="1257"/>
      <c r="H1743" s="1258"/>
      <c r="I1743" s="1249"/>
      <c r="J1743" s="1250"/>
    </row>
    <row r="1744" spans="1:13" x14ac:dyDescent="0.25">
      <c r="A1744" s="1259" t="s">
        <v>494</v>
      </c>
      <c r="B1744" s="1260"/>
      <c r="C1744" s="1260"/>
      <c r="D1744" s="1260"/>
      <c r="E1744" s="1260"/>
      <c r="F1744" s="1260"/>
      <c r="G1744" s="1260"/>
      <c r="H1744" s="1261"/>
      <c r="I1744" s="1249"/>
      <c r="J1744" s="1250"/>
    </row>
    <row r="1745" spans="1:10" x14ac:dyDescent="0.25">
      <c r="A1745" s="1259"/>
      <c r="B1745" s="1260"/>
      <c r="C1745" s="1260"/>
      <c r="D1745" s="1260"/>
      <c r="E1745" s="1260"/>
      <c r="F1745" s="1260"/>
      <c r="G1745" s="1260"/>
      <c r="H1745" s="1261"/>
      <c r="I1745" s="1249"/>
      <c r="J1745" s="1250"/>
    </row>
    <row r="1746" spans="1:10" x14ac:dyDescent="0.25">
      <c r="A1746" s="1262"/>
      <c r="B1746" s="1263"/>
      <c r="C1746" s="1263"/>
      <c r="D1746" s="1263"/>
      <c r="E1746" s="1263"/>
      <c r="F1746" s="1263"/>
      <c r="G1746" s="1263"/>
      <c r="H1746" s="1264"/>
      <c r="I1746" s="1249"/>
      <c r="J1746" s="1250"/>
    </row>
    <row r="1747" spans="1:10" ht="16.5" x14ac:dyDescent="0.25">
      <c r="A1747" s="1265" t="s">
        <v>495</v>
      </c>
      <c r="B1747" s="1266"/>
      <c r="C1747" s="1267" t="s">
        <v>509</v>
      </c>
      <c r="D1747" s="1267"/>
      <c r="E1747" s="1267"/>
      <c r="F1747" s="1267"/>
      <c r="G1747" s="534"/>
      <c r="H1747" s="533"/>
      <c r="I1747" s="1249"/>
      <c r="J1747" s="1250"/>
    </row>
    <row r="1748" spans="1:10" ht="16.5" x14ac:dyDescent="0.3">
      <c r="A1748" s="904"/>
      <c r="B1748" s="905"/>
      <c r="C1748" s="1267" t="s">
        <v>511</v>
      </c>
      <c r="D1748" s="1267"/>
      <c r="E1748" s="1267"/>
      <c r="F1748" s="1267"/>
      <c r="G1748" s="534"/>
      <c r="H1748" s="529"/>
      <c r="I1748" s="1249"/>
      <c r="J1748" s="1250"/>
    </row>
    <row r="1749" spans="1:10" ht="17.25" thickBot="1" x14ac:dyDescent="0.35">
      <c r="A1749" s="530"/>
      <c r="B1749" s="531"/>
      <c r="C1749" s="1268" t="s">
        <v>510</v>
      </c>
      <c r="D1749" s="1268"/>
      <c r="E1749" s="1268"/>
      <c r="F1749" s="1268"/>
      <c r="G1749" s="535"/>
      <c r="H1749" s="532"/>
      <c r="I1749" s="1251"/>
      <c r="J1749" s="1252"/>
    </row>
    <row r="1750" spans="1:10" ht="16.5" x14ac:dyDescent="0.25">
      <c r="A1750" s="1233" t="s">
        <v>433</v>
      </c>
      <c r="B1750" s="875" t="s">
        <v>1</v>
      </c>
      <c r="C1750" s="1236" t="s">
        <v>464</v>
      </c>
      <c r="D1750" s="1236"/>
      <c r="E1750" s="1236" t="s">
        <v>465</v>
      </c>
      <c r="F1750" s="1236"/>
      <c r="G1750" s="1236" t="s">
        <v>466</v>
      </c>
      <c r="H1750" s="1236"/>
      <c r="I1750" s="876" t="s">
        <v>18</v>
      </c>
      <c r="J1750" s="871"/>
    </row>
    <row r="1751" spans="1:10" ht="18" x14ac:dyDescent="0.25">
      <c r="A1751" s="1234"/>
      <c r="B1751" s="872"/>
      <c r="C1751" s="1229">
        <f>'GENERAL INFORMATION'!AB15</f>
        <v>0</v>
      </c>
      <c r="D1751" s="1229"/>
      <c r="E1751" s="1229">
        <f>'GENERAL INFORMATION'!AB16</f>
        <v>0</v>
      </c>
      <c r="F1751" s="1229"/>
      <c r="G1751" s="1229">
        <f>'GENERAL INFORMATION'!AB14</f>
        <v>0</v>
      </c>
      <c r="H1751" s="1229"/>
      <c r="I1751" s="873"/>
      <c r="J1751" s="874">
        <f>'GENERAL INFORMATION'!AB22</f>
        <v>0</v>
      </c>
    </row>
    <row r="1752" spans="1:10" ht="15.75" x14ac:dyDescent="0.25">
      <c r="A1752" s="1234"/>
      <c r="B1752" s="877" t="s">
        <v>88</v>
      </c>
      <c r="C1752" s="878"/>
      <c r="D1752" s="878"/>
      <c r="E1752" s="879" t="s">
        <v>451</v>
      </c>
      <c r="F1752" s="880"/>
      <c r="G1752" s="880"/>
      <c r="H1752" s="879" t="s">
        <v>452</v>
      </c>
      <c r="I1752" s="880"/>
      <c r="J1752" s="881"/>
    </row>
    <row r="1753" spans="1:10" ht="18" x14ac:dyDescent="0.25">
      <c r="A1753" s="1234"/>
      <c r="B1753" s="882"/>
      <c r="C1753" s="1244">
        <f>'GENERAL INFORMATION'!AB10</f>
        <v>0</v>
      </c>
      <c r="D1753" s="1229"/>
      <c r="E1753" s="873"/>
      <c r="F1753" s="883">
        <f>'GENERAL INFORMATION'!AB25</f>
        <v>0</v>
      </c>
      <c r="G1753" s="884"/>
      <c r="H1753" s="885"/>
      <c r="I1753" s="883">
        <f>'GENERAL INFORMATION'!AB28</f>
        <v>0</v>
      </c>
      <c r="J1753" s="874"/>
    </row>
    <row r="1754" spans="1:10" ht="16.5" x14ac:dyDescent="0.25">
      <c r="A1754" s="1234"/>
      <c r="B1754" s="877" t="s">
        <v>5</v>
      </c>
      <c r="C1754" s="887" t="s">
        <v>434</v>
      </c>
      <c r="D1754" s="887" t="s">
        <v>435</v>
      </c>
      <c r="E1754" s="887" t="s">
        <v>436</v>
      </c>
      <c r="F1754" s="887" t="s">
        <v>463</v>
      </c>
      <c r="G1754" s="887" t="s">
        <v>462</v>
      </c>
      <c r="H1754" s="879" t="s">
        <v>4</v>
      </c>
      <c r="I1754" s="888"/>
      <c r="J1754" s="889"/>
    </row>
    <row r="1755" spans="1:10" ht="18" x14ac:dyDescent="0.25">
      <c r="A1755" s="1234"/>
      <c r="B1755" s="886"/>
      <c r="C1755" s="883">
        <f>'GENERAL INFORMATION'!AB38</f>
        <v>0</v>
      </c>
      <c r="D1755" s="883">
        <f>'GENERAL INFORMATION'!AB37</f>
        <v>0</v>
      </c>
      <c r="E1755" s="883">
        <f>'GENERAL INFORMATION'!AB39</f>
        <v>0</v>
      </c>
      <c r="F1755" s="883">
        <f>'GENERAL INFORMATION'!AB40</f>
        <v>0</v>
      </c>
      <c r="G1755" s="884">
        <f>'GENERAL INFORMATION'!AB41</f>
        <v>0</v>
      </c>
      <c r="H1755" s="885"/>
      <c r="I1755" s="883">
        <f>'GENERAL INFORMATION'!H32</f>
        <v>0</v>
      </c>
      <c r="J1755" s="874"/>
    </row>
    <row r="1756" spans="1:10" ht="16.5" x14ac:dyDescent="0.25">
      <c r="A1756" s="1234"/>
      <c r="B1756" s="877" t="s">
        <v>8</v>
      </c>
      <c r="C1756" s="1238" t="s">
        <v>461</v>
      </c>
      <c r="D1756" s="1238"/>
      <c r="E1756" s="887" t="s">
        <v>442</v>
      </c>
      <c r="F1756" s="887" t="s">
        <v>444</v>
      </c>
      <c r="G1756" s="887" t="s">
        <v>445</v>
      </c>
      <c r="H1756" s="887" t="s">
        <v>446</v>
      </c>
      <c r="I1756" s="887" t="s">
        <v>441</v>
      </c>
      <c r="J1756" s="890" t="s">
        <v>459</v>
      </c>
    </row>
    <row r="1757" spans="1:10" ht="18" x14ac:dyDescent="0.25">
      <c r="A1757" s="1234"/>
      <c r="B1757" s="882"/>
      <c r="C1757" s="1229">
        <f>'GENERAL INFORMATION'!AB53</f>
        <v>0</v>
      </c>
      <c r="D1757" s="1229"/>
      <c r="E1757" s="883">
        <f>'GENERAL INFORMATION'!AB55</f>
        <v>0</v>
      </c>
      <c r="F1757" s="883">
        <f>'GENERAL INFORMATION'!AB57</f>
        <v>0</v>
      </c>
      <c r="G1757" s="883">
        <f>'GENERAL INFORMATION'!AB59</f>
        <v>0</v>
      </c>
      <c r="H1757" s="883">
        <f>'GENERAL INFORMATION'!AB61</f>
        <v>0</v>
      </c>
      <c r="I1757" s="883">
        <f>'GENERAL INFORMATION'!AB63</f>
        <v>0</v>
      </c>
      <c r="J1757" s="874">
        <f>'GENERAL INFORMATION'!AB65</f>
        <v>0</v>
      </c>
    </row>
    <row r="1758" spans="1:10" ht="16.5" x14ac:dyDescent="0.25">
      <c r="A1758" s="1234"/>
      <c r="B1758" s="877" t="s">
        <v>15</v>
      </c>
      <c r="C1758" s="1231"/>
      <c r="D1758" s="1231"/>
      <c r="E1758" s="879" t="s">
        <v>454</v>
      </c>
      <c r="F1758" s="891"/>
      <c r="G1758" s="891"/>
      <c r="H1758" s="879" t="s">
        <v>447</v>
      </c>
      <c r="I1758" s="891"/>
      <c r="J1758" s="890"/>
    </row>
    <row r="1759" spans="1:10" ht="18" x14ac:dyDescent="0.25">
      <c r="A1759" s="1234"/>
      <c r="B1759" s="882"/>
      <c r="C1759" s="1229">
        <f>'GENERAL INFORMATION'!AB154</f>
        <v>0</v>
      </c>
      <c r="D1759" s="1229"/>
      <c r="E1759" s="873"/>
      <c r="F1759" s="883">
        <f>'GENERAL INFORMATION'!AB89</f>
        <v>0</v>
      </c>
      <c r="G1759" s="900" t="s">
        <v>504</v>
      </c>
      <c r="H1759" s="885"/>
      <c r="I1759" s="883">
        <f>'GENERAL INFORMATION'!AB157</f>
        <v>0</v>
      </c>
      <c r="J1759" s="874"/>
    </row>
    <row r="1760" spans="1:10" ht="16.5" x14ac:dyDescent="0.25">
      <c r="A1760" s="1234"/>
      <c r="B1760" s="877" t="s">
        <v>6</v>
      </c>
      <c r="C1760" s="1231"/>
      <c r="D1760" s="1231"/>
      <c r="E1760" s="879" t="s">
        <v>455</v>
      </c>
      <c r="F1760" s="891"/>
      <c r="G1760" s="891"/>
      <c r="H1760" s="879" t="s">
        <v>17</v>
      </c>
      <c r="I1760" s="891"/>
      <c r="J1760" s="890"/>
    </row>
    <row r="1761" spans="1:10" ht="18" x14ac:dyDescent="0.25">
      <c r="A1761" s="1234"/>
      <c r="B1761" s="882"/>
      <c r="C1761" s="1229">
        <f>'GENERAL INFORMATION'!AB101</f>
        <v>0</v>
      </c>
      <c r="D1761" s="1229"/>
      <c r="E1761" s="873"/>
      <c r="F1761" s="902">
        <f>'GENERAL INFORMATION'!AB92</f>
        <v>0</v>
      </c>
      <c r="G1761" s="884"/>
      <c r="H1761" s="885"/>
      <c r="I1761" s="883">
        <f>'GENERAL INFORMATION'!AB160</f>
        <v>0</v>
      </c>
      <c r="J1761" s="903"/>
    </row>
    <row r="1762" spans="1:10" ht="16.5" x14ac:dyDescent="0.25">
      <c r="A1762" s="1234"/>
      <c r="B1762" s="877" t="s">
        <v>437</v>
      </c>
      <c r="C1762" s="1231"/>
      <c r="D1762" s="1231"/>
      <c r="E1762" s="879" t="s">
        <v>453</v>
      </c>
      <c r="F1762" s="891"/>
      <c r="G1762" s="891"/>
      <c r="H1762" s="892" t="s">
        <v>7</v>
      </c>
      <c r="I1762" s="891"/>
      <c r="J1762" s="890"/>
    </row>
    <row r="1763" spans="1:10" ht="18" x14ac:dyDescent="0.25">
      <c r="A1763" s="1234"/>
      <c r="B1763" s="882"/>
      <c r="C1763" s="1229">
        <f>'GENERAL INFORMATION'!AB104</f>
        <v>0</v>
      </c>
      <c r="D1763" s="1229"/>
      <c r="E1763" s="873"/>
      <c r="F1763" s="883">
        <f>'GENERAL INFORMATION'!AB95</f>
        <v>0</v>
      </c>
      <c r="G1763" s="900" t="s">
        <v>505</v>
      </c>
      <c r="H1763" s="885"/>
      <c r="I1763" s="1229">
        <f>'GENERAL INFORMATION'!AB107</f>
        <v>0</v>
      </c>
      <c r="J1763" s="1230"/>
    </row>
    <row r="1764" spans="1:10" ht="16.5" x14ac:dyDescent="0.25">
      <c r="A1764" s="1234"/>
      <c r="B1764" s="877" t="s">
        <v>10</v>
      </c>
      <c r="C1764" s="1231"/>
      <c r="D1764" s="1231"/>
      <c r="E1764" s="879" t="s">
        <v>456</v>
      </c>
      <c r="F1764" s="891"/>
      <c r="G1764" s="891"/>
      <c r="H1764" s="879" t="s">
        <v>33</v>
      </c>
      <c r="I1764" s="891"/>
      <c r="J1764" s="890"/>
    </row>
    <row r="1765" spans="1:10" ht="18" x14ac:dyDescent="0.25">
      <c r="A1765" s="1234"/>
      <c r="B1765" s="882"/>
      <c r="C1765" s="1229">
        <f>'GENERAL INFORMATION'!AB110</f>
        <v>0</v>
      </c>
      <c r="D1765" s="1229"/>
      <c r="E1765" s="885"/>
      <c r="F1765" s="883">
        <f>'GENERAL INFORMATION'!AB98</f>
        <v>0</v>
      </c>
      <c r="G1765" s="900" t="s">
        <v>506</v>
      </c>
      <c r="H1765" s="885"/>
      <c r="I1765" s="883">
        <f>'GENERAL INFORMATION'!AB113</f>
        <v>0</v>
      </c>
      <c r="J1765" s="901"/>
    </row>
    <row r="1766" spans="1:10" ht="16.5" x14ac:dyDescent="0.25">
      <c r="A1766" s="1234"/>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35"/>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33" t="s">
        <v>439</v>
      </c>
      <c r="B1768" s="898" t="s">
        <v>438</v>
      </c>
      <c r="C1768" s="1236" t="s">
        <v>488</v>
      </c>
      <c r="D1768" s="1236"/>
      <c r="E1768" s="1236"/>
      <c r="F1768" s="876" t="s">
        <v>8</v>
      </c>
      <c r="G1768" s="1237"/>
      <c r="H1768" s="1237"/>
      <c r="I1768" s="876" t="s">
        <v>18</v>
      </c>
      <c r="J1768" s="871"/>
    </row>
    <row r="1769" spans="1:10" ht="18" x14ac:dyDescent="0.25">
      <c r="A1769" s="1234"/>
      <c r="B1769" s="882"/>
      <c r="C1769" s="1229">
        <f>'GENERAL INFORMATION'!AB166</f>
        <v>0</v>
      </c>
      <c r="D1769" s="1229"/>
      <c r="E1769" s="1229"/>
      <c r="F1769" s="873"/>
      <c r="G1769" s="1229">
        <f>'GENERAL INFORMATION'!AB185</f>
        <v>0</v>
      </c>
      <c r="H1769" s="1229"/>
      <c r="I1769" s="873"/>
      <c r="J1769" s="874">
        <f>'GENERAL INFORMATION'!AB188</f>
        <v>0</v>
      </c>
    </row>
    <row r="1770" spans="1:10" ht="16.5" x14ac:dyDescent="0.25">
      <c r="A1770" s="1234"/>
      <c r="B1770" s="897" t="s">
        <v>5</v>
      </c>
      <c r="C1770" s="887" t="s">
        <v>434</v>
      </c>
      <c r="D1770" s="887" t="s">
        <v>435</v>
      </c>
      <c r="E1770" s="887" t="s">
        <v>436</v>
      </c>
      <c r="F1770" s="887" t="s">
        <v>463</v>
      </c>
      <c r="G1770" s="887" t="s">
        <v>462</v>
      </c>
      <c r="H1770" s="879" t="s">
        <v>7</v>
      </c>
      <c r="I1770" s="891"/>
      <c r="J1770" s="890"/>
    </row>
    <row r="1771" spans="1:10" ht="18" x14ac:dyDescent="0.25">
      <c r="A1771" s="1234"/>
      <c r="B1771" s="882"/>
      <c r="C1771" s="883">
        <f>'GENERAL INFORMATION'!AB172</f>
        <v>0</v>
      </c>
      <c r="D1771" s="883">
        <f>'GENERAL INFORMATION'!AB171</f>
        <v>0</v>
      </c>
      <c r="E1771" s="883">
        <f>'GENERAL INFORMATION'!AB173</f>
        <v>0</v>
      </c>
      <c r="F1771" s="883">
        <f>'GENERAL INFORMATION'!AB174</f>
        <v>0</v>
      </c>
      <c r="G1771" s="883">
        <f>'GENERAL INFORMATION'!AB175</f>
        <v>0</v>
      </c>
      <c r="H1771" s="885"/>
      <c r="I1771" s="1229">
        <f>'GENERAL INFORMATION'!AB197</f>
        <v>0</v>
      </c>
      <c r="J1771" s="1230"/>
    </row>
    <row r="1772" spans="1:10" ht="16.5" x14ac:dyDescent="0.25">
      <c r="A1772" s="1234"/>
      <c r="B1772" s="897" t="s">
        <v>12</v>
      </c>
      <c r="C1772" s="1231"/>
      <c r="D1772" s="1231"/>
      <c r="E1772" s="879" t="s">
        <v>10</v>
      </c>
      <c r="F1772" s="888"/>
      <c r="G1772" s="888"/>
      <c r="H1772" s="879" t="s">
        <v>448</v>
      </c>
      <c r="I1772" s="891"/>
      <c r="J1772" s="890"/>
    </row>
    <row r="1773" spans="1:10" ht="18" x14ac:dyDescent="0.25">
      <c r="A1773" s="1234"/>
      <c r="B1773" s="882"/>
      <c r="C1773" s="1229">
        <f>'GENERAL INFORMATION'!AB200</f>
        <v>0</v>
      </c>
      <c r="D1773" s="1229"/>
      <c r="E1773" s="885"/>
      <c r="F1773" s="1229">
        <f>'GENERAL INFORMATION'!AB194</f>
        <v>0</v>
      </c>
      <c r="G1773" s="1232"/>
      <c r="H1773" s="885"/>
      <c r="I1773" s="883">
        <f>'GENERAL INFORMATION'!AB191</f>
        <v>0</v>
      </c>
      <c r="J1773" s="874"/>
    </row>
    <row r="1774" spans="1:10" ht="16.5" x14ac:dyDescent="0.25">
      <c r="A1774" s="1234"/>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35"/>
      <c r="B1775" s="896"/>
      <c r="C1775" s="894">
        <f>'GENERAL INFORMATION'!AB203</f>
        <v>0</v>
      </c>
      <c r="D1775" s="894">
        <f>'GENERAL INFORMATION'!AB205</f>
        <v>0</v>
      </c>
      <c r="E1775" s="894">
        <f>'GENERAL INFORMATION'!AB207</f>
        <v>0</v>
      </c>
      <c r="F1775" s="894">
        <f>'GENERAL INFORMATION'!AB209</f>
        <v>0</v>
      </c>
      <c r="G1775" s="894">
        <f>'GENERAL INFORMATION'!AB211</f>
        <v>0</v>
      </c>
      <c r="H1775" s="894">
        <f>'GENERAL INFORMATION'!AB213</f>
        <v>0</v>
      </c>
      <c r="I1775" s="894">
        <f>'GENERAL INFORMATION'!AB215</f>
        <v>0</v>
      </c>
      <c r="J1775" s="895">
        <f>'GENERAL INFORMATION'!AB217</f>
        <v>0</v>
      </c>
    </row>
    <row r="1776" spans="1:10" ht="16.5" x14ac:dyDescent="0.25">
      <c r="A1776" s="1233" t="s">
        <v>440</v>
      </c>
      <c r="B1776" s="877" t="s">
        <v>404</v>
      </c>
      <c r="C1776" s="1236" t="s">
        <v>488</v>
      </c>
      <c r="D1776" s="1236"/>
      <c r="E1776" s="1236"/>
      <c r="F1776" s="876" t="s">
        <v>8</v>
      </c>
      <c r="G1776" s="1237"/>
      <c r="H1776" s="1237"/>
      <c r="I1776" s="876" t="s">
        <v>18</v>
      </c>
      <c r="J1776" s="871"/>
    </row>
    <row r="1777" spans="1:10" ht="18" x14ac:dyDescent="0.25">
      <c r="A1777" s="1234"/>
      <c r="B1777" s="882"/>
      <c r="C1777" s="1229">
        <f>'GENERAL INFORMATION'!AB244</f>
        <v>0</v>
      </c>
      <c r="D1777" s="1229"/>
      <c r="E1777" s="1229"/>
      <c r="F1777" s="873"/>
      <c r="G1777" s="1229">
        <f>'GENERAL INFORMATION'!AB269</f>
        <v>0</v>
      </c>
      <c r="H1777" s="1229"/>
      <c r="I1777" s="873"/>
      <c r="J1777" s="874">
        <f>'GENERAL INFORMATION'!AB263</f>
        <v>0</v>
      </c>
    </row>
    <row r="1778" spans="1:10" ht="16.5" x14ac:dyDescent="0.25">
      <c r="A1778" s="1234"/>
      <c r="B1778" s="877" t="s">
        <v>5</v>
      </c>
      <c r="C1778" s="887" t="s">
        <v>434</v>
      </c>
      <c r="D1778" s="887" t="s">
        <v>435</v>
      </c>
      <c r="E1778" s="887" t="s">
        <v>436</v>
      </c>
      <c r="F1778" s="887" t="s">
        <v>463</v>
      </c>
      <c r="G1778" s="887" t="s">
        <v>462</v>
      </c>
      <c r="H1778" s="879" t="s">
        <v>7</v>
      </c>
      <c r="I1778" s="891"/>
      <c r="J1778" s="890"/>
    </row>
    <row r="1779" spans="1:10" ht="18" x14ac:dyDescent="0.25">
      <c r="A1779" s="1234"/>
      <c r="B1779" s="882"/>
      <c r="C1779" s="883">
        <f>'GENERAL INFORMATION'!AB250</f>
        <v>0</v>
      </c>
      <c r="D1779" s="883">
        <f>'GENERAL INFORMATION'!AB249</f>
        <v>0</v>
      </c>
      <c r="E1779" s="883">
        <f>'GENERAL INFORMATION'!AB251</f>
        <v>0</v>
      </c>
      <c r="F1779" s="883">
        <f>'GENERAL INFORMATION'!AB252</f>
        <v>0</v>
      </c>
      <c r="G1779" s="883">
        <f>'GENERAL INFORMATION'!AB253</f>
        <v>0</v>
      </c>
      <c r="H1779" s="885"/>
      <c r="I1779" s="1229">
        <f>'GENERAL INFORMATION'!AB275</f>
        <v>0</v>
      </c>
      <c r="J1779" s="1230"/>
    </row>
    <row r="1780" spans="1:10" ht="16.5" x14ac:dyDescent="0.25">
      <c r="A1780" s="1234"/>
      <c r="B1780" s="877" t="s">
        <v>12</v>
      </c>
      <c r="C1780" s="1231"/>
      <c r="D1780" s="1231"/>
      <c r="E1780" s="879" t="s">
        <v>10</v>
      </c>
      <c r="F1780" s="888"/>
      <c r="G1780" s="888"/>
      <c r="H1780" s="892" t="s">
        <v>448</v>
      </c>
      <c r="I1780" s="891"/>
      <c r="J1780" s="890"/>
    </row>
    <row r="1781" spans="1:10" ht="18" x14ac:dyDescent="0.25">
      <c r="A1781" s="1234"/>
      <c r="B1781" s="882"/>
      <c r="C1781" s="1229">
        <f>'GENERAL INFORMATION'!AB278</f>
        <v>0</v>
      </c>
      <c r="D1781" s="1232"/>
      <c r="E1781" s="885"/>
      <c r="F1781" s="1229">
        <f>'GENERAL INFORMATION'!AB272</f>
        <v>0</v>
      </c>
      <c r="G1781" s="1232"/>
      <c r="H1781" s="885"/>
      <c r="I1781" s="883">
        <f>'GENERAL INFORMATION'!AB266</f>
        <v>0</v>
      </c>
      <c r="J1781" s="874"/>
    </row>
    <row r="1782" spans="1:10" ht="16.5" x14ac:dyDescent="0.25">
      <c r="A1782" s="1234"/>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35"/>
      <c r="B1783" s="893"/>
      <c r="C1783" s="894">
        <f>'GENERAL INFORMATION'!AB281</f>
        <v>0</v>
      </c>
      <c r="D1783" s="894">
        <f>'GENERAL INFORMATION'!AB283</f>
        <v>0</v>
      </c>
      <c r="E1783" s="894">
        <f>'GENERAL INFORMATION'!AB285</f>
        <v>0</v>
      </c>
      <c r="F1783" s="894">
        <f>'GENERAL INFORMATION'!AB287</f>
        <v>0</v>
      </c>
      <c r="G1783" s="894">
        <f>'GENERAL INFORMATION'!AB289</f>
        <v>0</v>
      </c>
      <c r="H1783" s="894">
        <f>'GENERAL INFORMATION'!AB291</f>
        <v>0</v>
      </c>
      <c r="I1783" s="894">
        <f>'GENERAL INFORMATION'!AB293</f>
        <v>0</v>
      </c>
      <c r="J1783" s="895">
        <f>'GENERAL INFORMATION'!AB295</f>
        <v>0</v>
      </c>
    </row>
    <row r="1784" spans="1:10" ht="16.5" x14ac:dyDescent="0.25">
      <c r="A1784" s="1233" t="s">
        <v>502</v>
      </c>
      <c r="B1784" s="877" t="s">
        <v>500</v>
      </c>
      <c r="C1784" s="1236" t="s">
        <v>488</v>
      </c>
      <c r="D1784" s="1236"/>
      <c r="E1784" s="1236"/>
      <c r="F1784" s="876" t="s">
        <v>501</v>
      </c>
      <c r="G1784" s="1237"/>
      <c r="H1784" s="1237"/>
      <c r="I1784" s="876" t="s">
        <v>18</v>
      </c>
      <c r="J1784" s="871"/>
    </row>
    <row r="1785" spans="1:10" ht="18" x14ac:dyDescent="0.25">
      <c r="A1785" s="1234"/>
      <c r="B1785" s="882"/>
      <c r="C1785" s="1229">
        <f>'GENERAL INFORMATION'!AB322</f>
        <v>0</v>
      </c>
      <c r="D1785" s="1229"/>
      <c r="E1785" s="1229"/>
      <c r="F1785" s="873"/>
      <c r="G1785" s="1229">
        <f>'GENERAL INFORMATION'!AB325</f>
        <v>0</v>
      </c>
      <c r="H1785" s="1229"/>
      <c r="I1785" s="873"/>
      <c r="J1785" s="874">
        <f>'GENERAL INFORMATION'!AB328</f>
        <v>0</v>
      </c>
    </row>
    <row r="1786" spans="1:10" ht="16.5" x14ac:dyDescent="0.25">
      <c r="A1786" s="1234"/>
      <c r="B1786" s="877" t="s">
        <v>12</v>
      </c>
      <c r="C1786" s="1231"/>
      <c r="D1786" s="1231"/>
      <c r="E1786" s="879" t="s">
        <v>10</v>
      </c>
      <c r="F1786" s="888"/>
      <c r="G1786" s="888"/>
      <c r="H1786" s="879" t="s">
        <v>7</v>
      </c>
      <c r="I1786" s="891"/>
      <c r="J1786" s="890"/>
    </row>
    <row r="1787" spans="1:10" ht="18" x14ac:dyDescent="0.25">
      <c r="A1787" s="1234"/>
      <c r="B1787" s="882"/>
      <c r="C1787" s="1229">
        <f>'GENERAL INFORMATION'!AB331</f>
        <v>0</v>
      </c>
      <c r="D1787" s="1229"/>
      <c r="E1787" s="885"/>
      <c r="F1787" s="1229">
        <f>'GENERAL INFORMATION'!AB334</f>
        <v>0</v>
      </c>
      <c r="G1787" s="1232"/>
      <c r="H1787" s="885"/>
      <c r="I1787" s="1229">
        <f>'GENERAL INFORMATION'!AB337</f>
        <v>0</v>
      </c>
      <c r="J1787" s="1230"/>
    </row>
    <row r="1788" spans="1:10" ht="16.5" x14ac:dyDescent="0.25">
      <c r="A1788" s="1234"/>
      <c r="B1788" s="877" t="s">
        <v>27</v>
      </c>
      <c r="C1788" s="887" t="s">
        <v>496</v>
      </c>
      <c r="D1788" s="887" t="s">
        <v>497</v>
      </c>
      <c r="E1788" s="887" t="s">
        <v>498</v>
      </c>
      <c r="F1788" s="1238" t="s">
        <v>499</v>
      </c>
      <c r="G1788" s="1239"/>
      <c r="H1788" s="892" t="s">
        <v>503</v>
      </c>
      <c r="I1788" s="887"/>
      <c r="J1788" s="890"/>
    </row>
    <row r="1789" spans="1:10" ht="18.75" thickBot="1" x14ac:dyDescent="0.3">
      <c r="A1789" s="1235"/>
      <c r="B1789" s="893"/>
      <c r="C1789" s="894">
        <f>'GENERAL INFORMATION'!AB249</f>
        <v>0</v>
      </c>
      <c r="D1789" s="894">
        <f>'GENERAL INFORMATION'!AB319</f>
        <v>0</v>
      </c>
      <c r="E1789" s="894">
        <f>'GENERAL INFORMATION'!AB340</f>
        <v>0</v>
      </c>
      <c r="F1789" s="1240">
        <f>'GENERAL INFORMATION'!AB346</f>
        <v>0</v>
      </c>
      <c r="G1789" s="1241"/>
      <c r="H1789" s="906"/>
      <c r="I1789" s="1242">
        <f>'GENERAL INFORMATION'!AB349</f>
        <v>0</v>
      </c>
      <c r="J1789" s="1243"/>
    </row>
    <row r="1790" spans="1:10" ht="17.25" thickBot="1" x14ac:dyDescent="0.35">
      <c r="A1790" s="1220"/>
      <c r="B1790" s="1220"/>
      <c r="C1790" s="1220"/>
      <c r="D1790" s="1220"/>
      <c r="E1790" s="1220"/>
      <c r="F1790" s="1220"/>
      <c r="G1790" s="1220"/>
      <c r="H1790" s="1220"/>
      <c r="I1790" s="1220"/>
      <c r="J1790" s="1220"/>
    </row>
    <row r="1791" spans="1:10" ht="18" x14ac:dyDescent="0.25">
      <c r="A1791" s="1221" t="s">
        <v>515</v>
      </c>
      <c r="B1791" s="1222"/>
      <c r="C1791" s="1222"/>
      <c r="D1791" s="1222"/>
      <c r="E1791" s="1222"/>
      <c r="F1791" s="1222"/>
      <c r="G1791" s="1222"/>
      <c r="H1791" s="1222"/>
      <c r="I1791" s="1222"/>
      <c r="J1791" s="1223"/>
    </row>
    <row r="1792" spans="1:10" ht="16.5" thickBot="1" x14ac:dyDescent="0.3">
      <c r="A1792" s="1224" t="s">
        <v>516</v>
      </c>
      <c r="B1792" s="1225"/>
      <c r="C1792" s="1225"/>
      <c r="D1792" s="1225"/>
      <c r="E1792" s="1225"/>
      <c r="F1792" s="1225"/>
      <c r="G1792" s="1225"/>
      <c r="H1792" s="1225"/>
      <c r="I1792" s="1225"/>
      <c r="J1792" s="1226"/>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27"/>
      <c r="I1816" s="1227"/>
      <c r="J1816" s="1227"/>
    </row>
    <row r="1817" spans="1:13" ht="18.75" thickBot="1" x14ac:dyDescent="0.3">
      <c r="H1817" s="1228" t="s">
        <v>514</v>
      </c>
      <c r="I1817" s="1228"/>
      <c r="J1817" s="1228"/>
    </row>
    <row r="1818" spans="1:13" ht="16.5" x14ac:dyDescent="0.3">
      <c r="A1818" s="536"/>
      <c r="B1818" s="537"/>
      <c r="C1818" s="537"/>
      <c r="D1818" s="537"/>
      <c r="E1818" s="537"/>
      <c r="F1818" s="537"/>
      <c r="G1818" s="1245" t="s">
        <v>468</v>
      </c>
      <c r="H1818" s="1246"/>
      <c r="I1818" s="1247" t="s">
        <v>467</v>
      </c>
      <c r="J1818" s="1248"/>
      <c r="L1818" s="1219" t="s">
        <v>779</v>
      </c>
      <c r="M1818" s="1219"/>
    </row>
    <row r="1819" spans="1:13" x14ac:dyDescent="0.25">
      <c r="A1819" s="538"/>
      <c r="B1819" s="539"/>
      <c r="C1819" s="539"/>
      <c r="D1819" s="539"/>
      <c r="E1819" s="539"/>
      <c r="F1819" s="539"/>
      <c r="G1819" s="541"/>
      <c r="H1819" s="542"/>
      <c r="I1819" s="1249"/>
      <c r="J1819" s="1250"/>
    </row>
    <row r="1820" spans="1:13" x14ac:dyDescent="0.25">
      <c r="A1820" s="538"/>
      <c r="B1820" s="539"/>
      <c r="C1820" s="539"/>
      <c r="D1820" s="539"/>
      <c r="E1820" s="539"/>
      <c r="F1820" s="539"/>
      <c r="G1820" s="539"/>
      <c r="H1820" s="540"/>
      <c r="I1820" s="1249"/>
      <c r="J1820" s="1250"/>
    </row>
    <row r="1821" spans="1:13" ht="15.75" x14ac:dyDescent="0.25">
      <c r="A1821" s="1253" t="s">
        <v>512</v>
      </c>
      <c r="B1821" s="1254"/>
      <c r="C1821" s="1254"/>
      <c r="D1821" s="1254"/>
      <c r="E1821" s="1254"/>
      <c r="F1821" s="1254"/>
      <c r="G1821" s="1254"/>
      <c r="H1821" s="1255"/>
      <c r="I1821" s="1249"/>
      <c r="J1821" s="1250"/>
    </row>
    <row r="1822" spans="1:13" ht="20.25" x14ac:dyDescent="0.25">
      <c r="A1822" s="1256" t="s">
        <v>513</v>
      </c>
      <c r="B1822" s="1257"/>
      <c r="C1822" s="1257"/>
      <c r="D1822" s="1257"/>
      <c r="E1822" s="1257"/>
      <c r="F1822" s="1257"/>
      <c r="G1822" s="1257"/>
      <c r="H1822" s="1258"/>
      <c r="I1822" s="1249"/>
      <c r="J1822" s="1250"/>
    </row>
    <row r="1823" spans="1:13" x14ac:dyDescent="0.25">
      <c r="A1823" s="1259" t="s">
        <v>494</v>
      </c>
      <c r="B1823" s="1260"/>
      <c r="C1823" s="1260"/>
      <c r="D1823" s="1260"/>
      <c r="E1823" s="1260"/>
      <c r="F1823" s="1260"/>
      <c r="G1823" s="1260"/>
      <c r="H1823" s="1261"/>
      <c r="I1823" s="1249"/>
      <c r="J1823" s="1250"/>
    </row>
    <row r="1824" spans="1:13" x14ac:dyDescent="0.25">
      <c r="A1824" s="1259"/>
      <c r="B1824" s="1260"/>
      <c r="C1824" s="1260"/>
      <c r="D1824" s="1260"/>
      <c r="E1824" s="1260"/>
      <c r="F1824" s="1260"/>
      <c r="G1824" s="1260"/>
      <c r="H1824" s="1261"/>
      <c r="I1824" s="1249"/>
      <c r="J1824" s="1250"/>
    </row>
    <row r="1825" spans="1:10" x14ac:dyDescent="0.25">
      <c r="A1825" s="1262"/>
      <c r="B1825" s="1263"/>
      <c r="C1825" s="1263"/>
      <c r="D1825" s="1263"/>
      <c r="E1825" s="1263"/>
      <c r="F1825" s="1263"/>
      <c r="G1825" s="1263"/>
      <c r="H1825" s="1264"/>
      <c r="I1825" s="1249"/>
      <c r="J1825" s="1250"/>
    </row>
    <row r="1826" spans="1:10" ht="16.5" x14ac:dyDescent="0.25">
      <c r="A1826" s="1265" t="s">
        <v>495</v>
      </c>
      <c r="B1826" s="1266"/>
      <c r="C1826" s="1267" t="s">
        <v>509</v>
      </c>
      <c r="D1826" s="1267"/>
      <c r="E1826" s="1267"/>
      <c r="F1826" s="1267"/>
      <c r="G1826" s="534"/>
      <c r="H1826" s="533"/>
      <c r="I1826" s="1249"/>
      <c r="J1826" s="1250"/>
    </row>
    <row r="1827" spans="1:10" ht="16.5" x14ac:dyDescent="0.3">
      <c r="A1827" s="904"/>
      <c r="B1827" s="905"/>
      <c r="C1827" s="1267" t="s">
        <v>511</v>
      </c>
      <c r="D1827" s="1267"/>
      <c r="E1827" s="1267"/>
      <c r="F1827" s="1267"/>
      <c r="G1827" s="534"/>
      <c r="H1827" s="529"/>
      <c r="I1827" s="1249"/>
      <c r="J1827" s="1250"/>
    </row>
    <row r="1828" spans="1:10" ht="17.25" thickBot="1" x14ac:dyDescent="0.35">
      <c r="A1828" s="530"/>
      <c r="B1828" s="531"/>
      <c r="C1828" s="1268" t="s">
        <v>510</v>
      </c>
      <c r="D1828" s="1268"/>
      <c r="E1828" s="1268"/>
      <c r="F1828" s="1268"/>
      <c r="G1828" s="535"/>
      <c r="H1828" s="532"/>
      <c r="I1828" s="1251"/>
      <c r="J1828" s="1252"/>
    </row>
    <row r="1829" spans="1:10" ht="16.5" x14ac:dyDescent="0.25">
      <c r="A1829" s="1233" t="s">
        <v>433</v>
      </c>
      <c r="B1829" s="875" t="s">
        <v>1</v>
      </c>
      <c r="C1829" s="1236" t="s">
        <v>464</v>
      </c>
      <c r="D1829" s="1236"/>
      <c r="E1829" s="1236" t="s">
        <v>465</v>
      </c>
      <c r="F1829" s="1236"/>
      <c r="G1829" s="1236" t="s">
        <v>466</v>
      </c>
      <c r="H1829" s="1236"/>
      <c r="I1829" s="876" t="s">
        <v>18</v>
      </c>
      <c r="J1829" s="871"/>
    </row>
    <row r="1830" spans="1:10" ht="18" x14ac:dyDescent="0.25">
      <c r="A1830" s="1234"/>
      <c r="B1830" s="872"/>
      <c r="C1830" s="1229">
        <f>'GENERAL INFORMATION'!AC15</f>
        <v>0</v>
      </c>
      <c r="D1830" s="1229"/>
      <c r="E1830" s="1229">
        <f>'GENERAL INFORMATION'!AC16</f>
        <v>0</v>
      </c>
      <c r="F1830" s="1229"/>
      <c r="G1830" s="1229">
        <f>'GENERAL INFORMATION'!AC14</f>
        <v>0</v>
      </c>
      <c r="H1830" s="1229"/>
      <c r="I1830" s="873"/>
      <c r="J1830" s="874">
        <f>'GENERAL INFORMATION'!AC22</f>
        <v>0</v>
      </c>
    </row>
    <row r="1831" spans="1:10" ht="15.75" x14ac:dyDescent="0.25">
      <c r="A1831" s="1234"/>
      <c r="B1831" s="877" t="s">
        <v>88</v>
      </c>
      <c r="C1831" s="878"/>
      <c r="D1831" s="878"/>
      <c r="E1831" s="879" t="s">
        <v>451</v>
      </c>
      <c r="F1831" s="880"/>
      <c r="G1831" s="880"/>
      <c r="H1831" s="879" t="s">
        <v>452</v>
      </c>
      <c r="I1831" s="880"/>
      <c r="J1831" s="881"/>
    </row>
    <row r="1832" spans="1:10" ht="18" x14ac:dyDescent="0.25">
      <c r="A1832" s="1234"/>
      <c r="B1832" s="882"/>
      <c r="C1832" s="1244">
        <f>'GENERAL INFORMATION'!AC10</f>
        <v>0</v>
      </c>
      <c r="D1832" s="1229"/>
      <c r="E1832" s="873"/>
      <c r="F1832" s="883">
        <f>'GENERAL INFORMATION'!AC25</f>
        <v>0</v>
      </c>
      <c r="G1832" s="884"/>
      <c r="H1832" s="885"/>
      <c r="I1832" s="883">
        <f>'GENERAL INFORMATION'!AC28</f>
        <v>0</v>
      </c>
      <c r="J1832" s="874"/>
    </row>
    <row r="1833" spans="1:10" ht="16.5" x14ac:dyDescent="0.25">
      <c r="A1833" s="1234"/>
      <c r="B1833" s="877" t="s">
        <v>5</v>
      </c>
      <c r="C1833" s="887" t="s">
        <v>434</v>
      </c>
      <c r="D1833" s="887" t="s">
        <v>435</v>
      </c>
      <c r="E1833" s="887" t="s">
        <v>436</v>
      </c>
      <c r="F1833" s="887" t="s">
        <v>463</v>
      </c>
      <c r="G1833" s="887" t="s">
        <v>462</v>
      </c>
      <c r="H1833" s="879" t="s">
        <v>4</v>
      </c>
      <c r="I1833" s="888"/>
      <c r="J1833" s="889"/>
    </row>
    <row r="1834" spans="1:10" ht="18" x14ac:dyDescent="0.25">
      <c r="A1834" s="1234"/>
      <c r="B1834" s="886"/>
      <c r="C1834" s="883">
        <f>'GENERAL INFORMATION'!AC38</f>
        <v>0</v>
      </c>
      <c r="D1834" s="883">
        <f>'GENERAL INFORMATION'!AC37</f>
        <v>0</v>
      </c>
      <c r="E1834" s="883">
        <f>'GENERAL INFORMATION'!AC39</f>
        <v>0</v>
      </c>
      <c r="F1834" s="883">
        <f>'GENERAL INFORMATION'!AC40</f>
        <v>0</v>
      </c>
      <c r="G1834" s="884">
        <f>'GENERAL INFORMATION'!AC41</f>
        <v>0</v>
      </c>
      <c r="H1834" s="885"/>
      <c r="I1834" s="883">
        <f>'GENERAL INFORMATION'!H32</f>
        <v>0</v>
      </c>
      <c r="J1834" s="874"/>
    </row>
    <row r="1835" spans="1:10" ht="16.5" x14ac:dyDescent="0.25">
      <c r="A1835" s="1234"/>
      <c r="B1835" s="877" t="s">
        <v>8</v>
      </c>
      <c r="C1835" s="1238" t="s">
        <v>461</v>
      </c>
      <c r="D1835" s="1238"/>
      <c r="E1835" s="887" t="s">
        <v>442</v>
      </c>
      <c r="F1835" s="887" t="s">
        <v>444</v>
      </c>
      <c r="G1835" s="887" t="s">
        <v>445</v>
      </c>
      <c r="H1835" s="887" t="s">
        <v>446</v>
      </c>
      <c r="I1835" s="887" t="s">
        <v>441</v>
      </c>
      <c r="J1835" s="890" t="s">
        <v>459</v>
      </c>
    </row>
    <row r="1836" spans="1:10" ht="18" x14ac:dyDescent="0.25">
      <c r="A1836" s="1234"/>
      <c r="B1836" s="882"/>
      <c r="C1836" s="1229">
        <f>'GENERAL INFORMATION'!AC53</f>
        <v>0</v>
      </c>
      <c r="D1836" s="1229"/>
      <c r="E1836" s="883">
        <f>'GENERAL INFORMATION'!AC55</f>
        <v>0</v>
      </c>
      <c r="F1836" s="883">
        <f>'GENERAL INFORMATION'!AC57</f>
        <v>0</v>
      </c>
      <c r="G1836" s="883">
        <f>'GENERAL INFORMATION'!AC59</f>
        <v>0</v>
      </c>
      <c r="H1836" s="883">
        <f>'GENERAL INFORMATION'!AC61</f>
        <v>0</v>
      </c>
      <c r="I1836" s="883">
        <f>'GENERAL INFORMATION'!AC63</f>
        <v>0</v>
      </c>
      <c r="J1836" s="874">
        <f>'GENERAL INFORMATION'!AC65</f>
        <v>0</v>
      </c>
    </row>
    <row r="1837" spans="1:10" ht="16.5" x14ac:dyDescent="0.25">
      <c r="A1837" s="1234"/>
      <c r="B1837" s="877" t="s">
        <v>15</v>
      </c>
      <c r="C1837" s="1231"/>
      <c r="D1837" s="1231"/>
      <c r="E1837" s="879" t="s">
        <v>454</v>
      </c>
      <c r="F1837" s="891"/>
      <c r="G1837" s="891"/>
      <c r="H1837" s="879" t="s">
        <v>447</v>
      </c>
      <c r="I1837" s="891"/>
      <c r="J1837" s="890"/>
    </row>
    <row r="1838" spans="1:10" ht="18" x14ac:dyDescent="0.25">
      <c r="A1838" s="1234"/>
      <c r="B1838" s="882"/>
      <c r="C1838" s="1229">
        <f>'GENERAL INFORMATION'!AC154</f>
        <v>0</v>
      </c>
      <c r="D1838" s="1229"/>
      <c r="E1838" s="873"/>
      <c r="F1838" s="883">
        <f>'GENERAL INFORMATION'!AC89</f>
        <v>0</v>
      </c>
      <c r="G1838" s="900" t="s">
        <v>504</v>
      </c>
      <c r="H1838" s="885"/>
      <c r="I1838" s="883">
        <f>'GENERAL INFORMATION'!AC157</f>
        <v>0</v>
      </c>
      <c r="J1838" s="874"/>
    </row>
    <row r="1839" spans="1:10" ht="16.5" x14ac:dyDescent="0.25">
      <c r="A1839" s="1234"/>
      <c r="B1839" s="877" t="s">
        <v>6</v>
      </c>
      <c r="C1839" s="1231"/>
      <c r="D1839" s="1231"/>
      <c r="E1839" s="879" t="s">
        <v>455</v>
      </c>
      <c r="F1839" s="891"/>
      <c r="G1839" s="891"/>
      <c r="H1839" s="879" t="s">
        <v>17</v>
      </c>
      <c r="I1839" s="891"/>
      <c r="J1839" s="890"/>
    </row>
    <row r="1840" spans="1:10" ht="18" x14ac:dyDescent="0.25">
      <c r="A1840" s="1234"/>
      <c r="B1840" s="882"/>
      <c r="C1840" s="1229">
        <f>'GENERAL INFORMATION'!AC101</f>
        <v>0</v>
      </c>
      <c r="D1840" s="1229"/>
      <c r="E1840" s="873"/>
      <c r="F1840" s="902">
        <f>'GENERAL INFORMATION'!AC92</f>
        <v>0</v>
      </c>
      <c r="G1840" s="884"/>
      <c r="H1840" s="885"/>
      <c r="I1840" s="883">
        <f>'GENERAL INFORMATION'!AC160</f>
        <v>0</v>
      </c>
      <c r="J1840" s="903"/>
    </row>
    <row r="1841" spans="1:10" ht="16.5" x14ac:dyDescent="0.25">
      <c r="A1841" s="1234"/>
      <c r="B1841" s="877" t="s">
        <v>437</v>
      </c>
      <c r="C1841" s="1231"/>
      <c r="D1841" s="1231"/>
      <c r="E1841" s="879" t="s">
        <v>453</v>
      </c>
      <c r="F1841" s="891"/>
      <c r="G1841" s="891"/>
      <c r="H1841" s="892" t="s">
        <v>7</v>
      </c>
      <c r="I1841" s="891"/>
      <c r="J1841" s="890"/>
    </row>
    <row r="1842" spans="1:10" ht="18" x14ac:dyDescent="0.25">
      <c r="A1842" s="1234"/>
      <c r="B1842" s="882"/>
      <c r="C1842" s="1229">
        <f>'GENERAL INFORMATION'!AC104</f>
        <v>0</v>
      </c>
      <c r="D1842" s="1229"/>
      <c r="E1842" s="873"/>
      <c r="F1842" s="883">
        <f>'GENERAL INFORMATION'!AC95</f>
        <v>0</v>
      </c>
      <c r="G1842" s="900" t="s">
        <v>505</v>
      </c>
      <c r="H1842" s="885"/>
      <c r="I1842" s="1229">
        <f>'GENERAL INFORMATION'!AC107</f>
        <v>0</v>
      </c>
      <c r="J1842" s="1230"/>
    </row>
    <row r="1843" spans="1:10" ht="16.5" x14ac:dyDescent="0.25">
      <c r="A1843" s="1234"/>
      <c r="B1843" s="877" t="s">
        <v>10</v>
      </c>
      <c r="C1843" s="1231"/>
      <c r="D1843" s="1231"/>
      <c r="E1843" s="879" t="s">
        <v>456</v>
      </c>
      <c r="F1843" s="891"/>
      <c r="G1843" s="891"/>
      <c r="H1843" s="879" t="s">
        <v>33</v>
      </c>
      <c r="I1843" s="891"/>
      <c r="J1843" s="890"/>
    </row>
    <row r="1844" spans="1:10" ht="18" x14ac:dyDescent="0.25">
      <c r="A1844" s="1234"/>
      <c r="B1844" s="882"/>
      <c r="C1844" s="1229">
        <f>'GENERAL INFORMATION'!AC110</f>
        <v>0</v>
      </c>
      <c r="D1844" s="1229"/>
      <c r="E1844" s="885"/>
      <c r="F1844" s="883">
        <f>'GENERAL INFORMATION'!AC98</f>
        <v>0</v>
      </c>
      <c r="G1844" s="900" t="s">
        <v>506</v>
      </c>
      <c r="H1844" s="885"/>
      <c r="I1844" s="883">
        <f>'GENERAL INFORMATION'!AC113</f>
        <v>0</v>
      </c>
      <c r="J1844" s="901"/>
    </row>
    <row r="1845" spans="1:10" ht="16.5" x14ac:dyDescent="0.25">
      <c r="A1845" s="1234"/>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35"/>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33" t="s">
        <v>439</v>
      </c>
      <c r="B1847" s="898" t="s">
        <v>438</v>
      </c>
      <c r="C1847" s="1236" t="s">
        <v>488</v>
      </c>
      <c r="D1847" s="1236"/>
      <c r="E1847" s="1236"/>
      <c r="F1847" s="876" t="s">
        <v>8</v>
      </c>
      <c r="G1847" s="1237"/>
      <c r="H1847" s="1237"/>
      <c r="I1847" s="876" t="s">
        <v>18</v>
      </c>
      <c r="J1847" s="871"/>
    </row>
    <row r="1848" spans="1:10" ht="18" x14ac:dyDescent="0.25">
      <c r="A1848" s="1234"/>
      <c r="B1848" s="882"/>
      <c r="C1848" s="1229">
        <f>'GENERAL INFORMATION'!AC166</f>
        <v>0</v>
      </c>
      <c r="D1848" s="1229"/>
      <c r="E1848" s="1229"/>
      <c r="F1848" s="873"/>
      <c r="G1848" s="1229">
        <f>'GENERAL INFORMATION'!AC185</f>
        <v>0</v>
      </c>
      <c r="H1848" s="1229"/>
      <c r="I1848" s="873"/>
      <c r="J1848" s="874">
        <f>'GENERAL INFORMATION'!AC188</f>
        <v>0</v>
      </c>
    </row>
    <row r="1849" spans="1:10" ht="16.5" x14ac:dyDescent="0.25">
      <c r="A1849" s="1234"/>
      <c r="B1849" s="897" t="s">
        <v>5</v>
      </c>
      <c r="C1849" s="887" t="s">
        <v>434</v>
      </c>
      <c r="D1849" s="887" t="s">
        <v>435</v>
      </c>
      <c r="E1849" s="887" t="s">
        <v>436</v>
      </c>
      <c r="F1849" s="887" t="s">
        <v>463</v>
      </c>
      <c r="G1849" s="887" t="s">
        <v>462</v>
      </c>
      <c r="H1849" s="879" t="s">
        <v>7</v>
      </c>
      <c r="I1849" s="891"/>
      <c r="J1849" s="890"/>
    </row>
    <row r="1850" spans="1:10" ht="18" x14ac:dyDescent="0.25">
      <c r="A1850" s="1234"/>
      <c r="B1850" s="882"/>
      <c r="C1850" s="883">
        <f>'GENERAL INFORMATION'!AC172</f>
        <v>0</v>
      </c>
      <c r="D1850" s="883">
        <f>'GENERAL INFORMATION'!AC171</f>
        <v>0</v>
      </c>
      <c r="E1850" s="883">
        <f>'GENERAL INFORMATION'!AC173</f>
        <v>0</v>
      </c>
      <c r="F1850" s="883">
        <f>'GENERAL INFORMATION'!AC174</f>
        <v>0</v>
      </c>
      <c r="G1850" s="883">
        <f>'GENERAL INFORMATION'!AC175</f>
        <v>0</v>
      </c>
      <c r="H1850" s="885"/>
      <c r="I1850" s="1229">
        <f>'GENERAL INFORMATION'!AC197</f>
        <v>0</v>
      </c>
      <c r="J1850" s="1230"/>
    </row>
    <row r="1851" spans="1:10" ht="16.5" x14ac:dyDescent="0.25">
      <c r="A1851" s="1234"/>
      <c r="B1851" s="897" t="s">
        <v>12</v>
      </c>
      <c r="C1851" s="1231"/>
      <c r="D1851" s="1231"/>
      <c r="E1851" s="879" t="s">
        <v>10</v>
      </c>
      <c r="F1851" s="888"/>
      <c r="G1851" s="888"/>
      <c r="H1851" s="879" t="s">
        <v>448</v>
      </c>
      <c r="I1851" s="891"/>
      <c r="J1851" s="890"/>
    </row>
    <row r="1852" spans="1:10" ht="18" x14ac:dyDescent="0.25">
      <c r="A1852" s="1234"/>
      <c r="B1852" s="882"/>
      <c r="C1852" s="1229">
        <f>'GENERAL INFORMATION'!AC200</f>
        <v>0</v>
      </c>
      <c r="D1852" s="1229"/>
      <c r="E1852" s="885"/>
      <c r="F1852" s="1229">
        <f>'GENERAL INFORMATION'!AC194</f>
        <v>0</v>
      </c>
      <c r="G1852" s="1232"/>
      <c r="H1852" s="885"/>
      <c r="I1852" s="883">
        <f>'GENERAL INFORMATION'!AC191</f>
        <v>0</v>
      </c>
      <c r="J1852" s="874"/>
    </row>
    <row r="1853" spans="1:10" ht="16.5" x14ac:dyDescent="0.25">
      <c r="A1853" s="1234"/>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35"/>
      <c r="B1854" s="896"/>
      <c r="C1854" s="894">
        <f>'GENERAL INFORMATION'!AC203</f>
        <v>0</v>
      </c>
      <c r="D1854" s="894">
        <f>'GENERAL INFORMATION'!AC205</f>
        <v>0</v>
      </c>
      <c r="E1854" s="894">
        <f>'GENERAL INFORMATION'!AC207</f>
        <v>0</v>
      </c>
      <c r="F1854" s="894">
        <f>'GENERAL INFORMATION'!AC209</f>
        <v>0</v>
      </c>
      <c r="G1854" s="894">
        <f>'GENERAL INFORMATION'!AC211</f>
        <v>0</v>
      </c>
      <c r="H1854" s="894">
        <f>'GENERAL INFORMATION'!AC213</f>
        <v>0</v>
      </c>
      <c r="I1854" s="894">
        <f>'GENERAL INFORMATION'!AC215</f>
        <v>0</v>
      </c>
      <c r="J1854" s="895">
        <f>'GENERAL INFORMATION'!AC217</f>
        <v>0</v>
      </c>
    </row>
    <row r="1855" spans="1:10" ht="16.5" x14ac:dyDescent="0.25">
      <c r="A1855" s="1233" t="s">
        <v>440</v>
      </c>
      <c r="B1855" s="877" t="s">
        <v>404</v>
      </c>
      <c r="C1855" s="1236" t="s">
        <v>488</v>
      </c>
      <c r="D1855" s="1236"/>
      <c r="E1855" s="1236"/>
      <c r="F1855" s="876" t="s">
        <v>8</v>
      </c>
      <c r="G1855" s="1237"/>
      <c r="H1855" s="1237"/>
      <c r="I1855" s="876" t="s">
        <v>18</v>
      </c>
      <c r="J1855" s="871"/>
    </row>
    <row r="1856" spans="1:10" ht="18" x14ac:dyDescent="0.25">
      <c r="A1856" s="1234"/>
      <c r="B1856" s="882"/>
      <c r="C1856" s="1229">
        <f>'GENERAL INFORMATION'!AC244</f>
        <v>0</v>
      </c>
      <c r="D1856" s="1229"/>
      <c r="E1856" s="1229"/>
      <c r="F1856" s="873"/>
      <c r="G1856" s="1229">
        <f>'GENERAL INFORMATION'!AC269</f>
        <v>0</v>
      </c>
      <c r="H1856" s="1229"/>
      <c r="I1856" s="873"/>
      <c r="J1856" s="874">
        <f>'GENERAL INFORMATION'!AC263</f>
        <v>0</v>
      </c>
    </row>
    <row r="1857" spans="1:10" ht="16.5" x14ac:dyDescent="0.25">
      <c r="A1857" s="1234"/>
      <c r="B1857" s="877" t="s">
        <v>5</v>
      </c>
      <c r="C1857" s="887" t="s">
        <v>434</v>
      </c>
      <c r="D1857" s="887" t="s">
        <v>435</v>
      </c>
      <c r="E1857" s="887" t="s">
        <v>436</v>
      </c>
      <c r="F1857" s="887" t="s">
        <v>463</v>
      </c>
      <c r="G1857" s="887" t="s">
        <v>462</v>
      </c>
      <c r="H1857" s="879" t="s">
        <v>7</v>
      </c>
      <c r="I1857" s="891"/>
      <c r="J1857" s="890"/>
    </row>
    <row r="1858" spans="1:10" ht="18" x14ac:dyDescent="0.25">
      <c r="A1858" s="1234"/>
      <c r="B1858" s="882"/>
      <c r="C1858" s="883">
        <f>'GENERAL INFORMATION'!AC250</f>
        <v>0</v>
      </c>
      <c r="D1858" s="883">
        <f>'GENERAL INFORMATION'!AC249</f>
        <v>0</v>
      </c>
      <c r="E1858" s="883">
        <f>'GENERAL INFORMATION'!AC251</f>
        <v>0</v>
      </c>
      <c r="F1858" s="883">
        <f>'GENERAL INFORMATION'!AC252</f>
        <v>0</v>
      </c>
      <c r="G1858" s="883">
        <f>'GENERAL INFORMATION'!AC253</f>
        <v>0</v>
      </c>
      <c r="H1858" s="885"/>
      <c r="I1858" s="1229">
        <f>'GENERAL INFORMATION'!AC275</f>
        <v>0</v>
      </c>
      <c r="J1858" s="1230"/>
    </row>
    <row r="1859" spans="1:10" ht="16.5" x14ac:dyDescent="0.25">
      <c r="A1859" s="1234"/>
      <c r="B1859" s="877" t="s">
        <v>12</v>
      </c>
      <c r="C1859" s="1231"/>
      <c r="D1859" s="1231"/>
      <c r="E1859" s="879" t="s">
        <v>10</v>
      </c>
      <c r="F1859" s="888"/>
      <c r="G1859" s="888"/>
      <c r="H1859" s="892" t="s">
        <v>448</v>
      </c>
      <c r="I1859" s="891"/>
      <c r="J1859" s="890"/>
    </row>
    <row r="1860" spans="1:10" ht="18" x14ac:dyDescent="0.25">
      <c r="A1860" s="1234"/>
      <c r="B1860" s="882"/>
      <c r="C1860" s="1229">
        <f>'GENERAL INFORMATION'!AC278</f>
        <v>0</v>
      </c>
      <c r="D1860" s="1232"/>
      <c r="E1860" s="885"/>
      <c r="F1860" s="1229">
        <f>'GENERAL INFORMATION'!AC272</f>
        <v>0</v>
      </c>
      <c r="G1860" s="1232"/>
      <c r="H1860" s="885"/>
      <c r="I1860" s="883">
        <f>'GENERAL INFORMATION'!AC266</f>
        <v>0</v>
      </c>
      <c r="J1860" s="874"/>
    </row>
    <row r="1861" spans="1:10" ht="16.5" x14ac:dyDescent="0.25">
      <c r="A1861" s="1234"/>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35"/>
      <c r="B1862" s="893"/>
      <c r="C1862" s="894">
        <f>'GENERAL INFORMATION'!AC281</f>
        <v>0</v>
      </c>
      <c r="D1862" s="894">
        <f>'GENERAL INFORMATION'!AC283</f>
        <v>0</v>
      </c>
      <c r="E1862" s="894">
        <f>'GENERAL INFORMATION'!AC285</f>
        <v>0</v>
      </c>
      <c r="F1862" s="894">
        <f>'GENERAL INFORMATION'!AC287</f>
        <v>0</v>
      </c>
      <c r="G1862" s="894">
        <f>'GENERAL INFORMATION'!AC289</f>
        <v>0</v>
      </c>
      <c r="H1862" s="894">
        <f>'GENERAL INFORMATION'!AC291</f>
        <v>0</v>
      </c>
      <c r="I1862" s="894">
        <f>'GENERAL INFORMATION'!AC293</f>
        <v>0</v>
      </c>
      <c r="J1862" s="895">
        <f>'GENERAL INFORMATION'!AC295</f>
        <v>0</v>
      </c>
    </row>
    <row r="1863" spans="1:10" ht="16.5" x14ac:dyDescent="0.25">
      <c r="A1863" s="1233" t="s">
        <v>502</v>
      </c>
      <c r="B1863" s="877" t="s">
        <v>500</v>
      </c>
      <c r="C1863" s="1236" t="s">
        <v>488</v>
      </c>
      <c r="D1863" s="1236"/>
      <c r="E1863" s="1236"/>
      <c r="F1863" s="876" t="s">
        <v>501</v>
      </c>
      <c r="G1863" s="1237"/>
      <c r="H1863" s="1237"/>
      <c r="I1863" s="876" t="s">
        <v>18</v>
      </c>
      <c r="J1863" s="871"/>
    </row>
    <row r="1864" spans="1:10" ht="18" x14ac:dyDescent="0.25">
      <c r="A1864" s="1234"/>
      <c r="B1864" s="882"/>
      <c r="C1864" s="1229">
        <f>'GENERAL INFORMATION'!AC322</f>
        <v>0</v>
      </c>
      <c r="D1864" s="1229"/>
      <c r="E1864" s="1229"/>
      <c r="F1864" s="873"/>
      <c r="G1864" s="1229">
        <f>'GENERAL INFORMATION'!AC325</f>
        <v>0</v>
      </c>
      <c r="H1864" s="1229"/>
      <c r="I1864" s="873"/>
      <c r="J1864" s="874">
        <f>'GENERAL INFORMATION'!AC328</f>
        <v>0</v>
      </c>
    </row>
    <row r="1865" spans="1:10" ht="16.5" x14ac:dyDescent="0.25">
      <c r="A1865" s="1234"/>
      <c r="B1865" s="877" t="s">
        <v>12</v>
      </c>
      <c r="C1865" s="1231"/>
      <c r="D1865" s="1231"/>
      <c r="E1865" s="879" t="s">
        <v>10</v>
      </c>
      <c r="F1865" s="888"/>
      <c r="G1865" s="888"/>
      <c r="H1865" s="879" t="s">
        <v>7</v>
      </c>
      <c r="I1865" s="891"/>
      <c r="J1865" s="890"/>
    </row>
    <row r="1866" spans="1:10" ht="18" x14ac:dyDescent="0.25">
      <c r="A1866" s="1234"/>
      <c r="B1866" s="882"/>
      <c r="C1866" s="1229">
        <f>'GENERAL INFORMATION'!AC331</f>
        <v>0</v>
      </c>
      <c r="D1866" s="1229"/>
      <c r="E1866" s="885"/>
      <c r="F1866" s="1229">
        <f>'GENERAL INFORMATION'!AC334</f>
        <v>0</v>
      </c>
      <c r="G1866" s="1232"/>
      <c r="H1866" s="885"/>
      <c r="I1866" s="1229">
        <f>'GENERAL INFORMATION'!AC337</f>
        <v>0</v>
      </c>
      <c r="J1866" s="1230"/>
    </row>
    <row r="1867" spans="1:10" ht="16.5" x14ac:dyDescent="0.25">
      <c r="A1867" s="1234"/>
      <c r="B1867" s="877" t="s">
        <v>27</v>
      </c>
      <c r="C1867" s="887" t="s">
        <v>496</v>
      </c>
      <c r="D1867" s="887" t="s">
        <v>497</v>
      </c>
      <c r="E1867" s="887" t="s">
        <v>498</v>
      </c>
      <c r="F1867" s="1238" t="s">
        <v>499</v>
      </c>
      <c r="G1867" s="1239"/>
      <c r="H1867" s="892" t="s">
        <v>503</v>
      </c>
      <c r="I1867" s="887"/>
      <c r="J1867" s="890"/>
    </row>
    <row r="1868" spans="1:10" ht="18.75" thickBot="1" x14ac:dyDescent="0.3">
      <c r="A1868" s="1235"/>
      <c r="B1868" s="893"/>
      <c r="C1868" s="894">
        <f>'GENERAL INFORMATION'!AC241</f>
        <v>0</v>
      </c>
      <c r="D1868" s="894">
        <f>'GENERAL INFORMATION'!AC319</f>
        <v>0</v>
      </c>
      <c r="E1868" s="894">
        <f>'GENERAL INFORMATION'!AC340</f>
        <v>0</v>
      </c>
      <c r="F1868" s="1240">
        <f>'GENERAL INFORMATION'!AC346</f>
        <v>0</v>
      </c>
      <c r="G1868" s="1241"/>
      <c r="H1868" s="906"/>
      <c r="I1868" s="1242">
        <f>'GENERAL INFORMATION'!AC349</f>
        <v>0</v>
      </c>
      <c r="J1868" s="1243"/>
    </row>
    <row r="1869" spans="1:10" ht="17.25" thickBot="1" x14ac:dyDescent="0.35">
      <c r="A1869" s="1220"/>
      <c r="B1869" s="1220"/>
      <c r="C1869" s="1220"/>
      <c r="D1869" s="1220"/>
      <c r="E1869" s="1220"/>
      <c r="F1869" s="1220"/>
      <c r="G1869" s="1220"/>
      <c r="H1869" s="1220"/>
      <c r="I1869" s="1220"/>
      <c r="J1869" s="1220"/>
    </row>
    <row r="1870" spans="1:10" ht="18" x14ac:dyDescent="0.25">
      <c r="A1870" s="1221" t="s">
        <v>515</v>
      </c>
      <c r="B1870" s="1222"/>
      <c r="C1870" s="1222"/>
      <c r="D1870" s="1222"/>
      <c r="E1870" s="1222"/>
      <c r="F1870" s="1222"/>
      <c r="G1870" s="1222"/>
      <c r="H1870" s="1222"/>
      <c r="I1870" s="1222"/>
      <c r="J1870" s="1223"/>
    </row>
    <row r="1871" spans="1:10" ht="16.5" thickBot="1" x14ac:dyDescent="0.3">
      <c r="A1871" s="1224" t="s">
        <v>516</v>
      </c>
      <c r="B1871" s="1225"/>
      <c r="C1871" s="1225"/>
      <c r="D1871" s="1225"/>
      <c r="E1871" s="1225"/>
      <c r="F1871" s="1225"/>
      <c r="G1871" s="1225"/>
      <c r="H1871" s="1225"/>
      <c r="I1871" s="1225"/>
      <c r="J1871" s="1226"/>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27"/>
      <c r="I1895" s="1227"/>
      <c r="J1895" s="1227"/>
    </row>
    <row r="1896" spans="1:13" ht="18.75" thickBot="1" x14ac:dyDescent="0.3">
      <c r="H1896" s="1228" t="s">
        <v>514</v>
      </c>
      <c r="I1896" s="1228"/>
      <c r="J1896" s="1228"/>
    </row>
    <row r="1897" spans="1:13" ht="16.5" x14ac:dyDescent="0.3">
      <c r="A1897" s="536"/>
      <c r="B1897" s="537"/>
      <c r="C1897" s="537"/>
      <c r="D1897" s="537"/>
      <c r="E1897" s="537"/>
      <c r="F1897" s="537"/>
      <c r="G1897" s="1245" t="s">
        <v>468</v>
      </c>
      <c r="H1897" s="1246"/>
      <c r="I1897" s="1247" t="s">
        <v>467</v>
      </c>
      <c r="J1897" s="1248"/>
      <c r="L1897" s="1219" t="s">
        <v>778</v>
      </c>
      <c r="M1897" s="1219"/>
    </row>
    <row r="1898" spans="1:13" x14ac:dyDescent="0.25">
      <c r="A1898" s="538"/>
      <c r="B1898" s="539"/>
      <c r="C1898" s="539"/>
      <c r="D1898" s="539"/>
      <c r="E1898" s="539"/>
      <c r="F1898" s="539"/>
      <c r="G1898" s="541"/>
      <c r="H1898" s="542"/>
      <c r="I1898" s="1249"/>
      <c r="J1898" s="1250"/>
    </row>
    <row r="1899" spans="1:13" x14ac:dyDescent="0.25">
      <c r="A1899" s="538"/>
      <c r="B1899" s="539"/>
      <c r="C1899" s="539"/>
      <c r="D1899" s="539"/>
      <c r="E1899" s="539"/>
      <c r="F1899" s="539"/>
      <c r="G1899" s="539"/>
      <c r="H1899" s="540"/>
      <c r="I1899" s="1249"/>
      <c r="J1899" s="1250"/>
    </row>
    <row r="1900" spans="1:13" ht="15.75" x14ac:dyDescent="0.25">
      <c r="A1900" s="1253" t="s">
        <v>512</v>
      </c>
      <c r="B1900" s="1254"/>
      <c r="C1900" s="1254"/>
      <c r="D1900" s="1254"/>
      <c r="E1900" s="1254"/>
      <c r="F1900" s="1254"/>
      <c r="G1900" s="1254"/>
      <c r="H1900" s="1255"/>
      <c r="I1900" s="1249"/>
      <c r="J1900" s="1250"/>
    </row>
    <row r="1901" spans="1:13" ht="20.25" x14ac:dyDescent="0.25">
      <c r="A1901" s="1256" t="s">
        <v>513</v>
      </c>
      <c r="B1901" s="1257"/>
      <c r="C1901" s="1257"/>
      <c r="D1901" s="1257"/>
      <c r="E1901" s="1257"/>
      <c r="F1901" s="1257"/>
      <c r="G1901" s="1257"/>
      <c r="H1901" s="1258"/>
      <c r="I1901" s="1249"/>
      <c r="J1901" s="1250"/>
    </row>
    <row r="1902" spans="1:13" x14ac:dyDescent="0.25">
      <c r="A1902" s="1259" t="s">
        <v>494</v>
      </c>
      <c r="B1902" s="1260"/>
      <c r="C1902" s="1260"/>
      <c r="D1902" s="1260"/>
      <c r="E1902" s="1260"/>
      <c r="F1902" s="1260"/>
      <c r="G1902" s="1260"/>
      <c r="H1902" s="1261"/>
      <c r="I1902" s="1249"/>
      <c r="J1902" s="1250"/>
    </row>
    <row r="1903" spans="1:13" x14ac:dyDescent="0.25">
      <c r="A1903" s="1259"/>
      <c r="B1903" s="1260"/>
      <c r="C1903" s="1260"/>
      <c r="D1903" s="1260"/>
      <c r="E1903" s="1260"/>
      <c r="F1903" s="1260"/>
      <c r="G1903" s="1260"/>
      <c r="H1903" s="1261"/>
      <c r="I1903" s="1249"/>
      <c r="J1903" s="1250"/>
    </row>
    <row r="1904" spans="1:13" x14ac:dyDescent="0.25">
      <c r="A1904" s="1262"/>
      <c r="B1904" s="1263"/>
      <c r="C1904" s="1263"/>
      <c r="D1904" s="1263"/>
      <c r="E1904" s="1263"/>
      <c r="F1904" s="1263"/>
      <c r="G1904" s="1263"/>
      <c r="H1904" s="1264"/>
      <c r="I1904" s="1249"/>
      <c r="J1904" s="1250"/>
    </row>
    <row r="1905" spans="1:10" ht="16.5" x14ac:dyDescent="0.25">
      <c r="A1905" s="1265" t="s">
        <v>495</v>
      </c>
      <c r="B1905" s="1266"/>
      <c r="C1905" s="1267" t="s">
        <v>509</v>
      </c>
      <c r="D1905" s="1267"/>
      <c r="E1905" s="1267"/>
      <c r="F1905" s="1267"/>
      <c r="G1905" s="534"/>
      <c r="H1905" s="533"/>
      <c r="I1905" s="1249"/>
      <c r="J1905" s="1250"/>
    </row>
    <row r="1906" spans="1:10" ht="16.5" x14ac:dyDescent="0.3">
      <c r="A1906" s="904"/>
      <c r="B1906" s="905"/>
      <c r="C1906" s="1267" t="s">
        <v>511</v>
      </c>
      <c r="D1906" s="1267"/>
      <c r="E1906" s="1267"/>
      <c r="F1906" s="1267"/>
      <c r="G1906" s="534"/>
      <c r="H1906" s="529"/>
      <c r="I1906" s="1249"/>
      <c r="J1906" s="1250"/>
    </row>
    <row r="1907" spans="1:10" ht="17.25" thickBot="1" x14ac:dyDescent="0.35">
      <c r="A1907" s="530"/>
      <c r="B1907" s="531"/>
      <c r="C1907" s="1268" t="s">
        <v>510</v>
      </c>
      <c r="D1907" s="1268"/>
      <c r="E1907" s="1268"/>
      <c r="F1907" s="1268"/>
      <c r="G1907" s="535"/>
      <c r="H1907" s="532"/>
      <c r="I1907" s="1251"/>
      <c r="J1907" s="1252"/>
    </row>
    <row r="1908" spans="1:10" ht="16.5" x14ac:dyDescent="0.25">
      <c r="A1908" s="1233" t="s">
        <v>433</v>
      </c>
      <c r="B1908" s="875" t="s">
        <v>1</v>
      </c>
      <c r="C1908" s="1236" t="s">
        <v>464</v>
      </c>
      <c r="D1908" s="1236"/>
      <c r="E1908" s="1236" t="s">
        <v>465</v>
      </c>
      <c r="F1908" s="1236"/>
      <c r="G1908" s="1236" t="s">
        <v>466</v>
      </c>
      <c r="H1908" s="1236"/>
      <c r="I1908" s="876" t="s">
        <v>18</v>
      </c>
      <c r="J1908" s="871"/>
    </row>
    <row r="1909" spans="1:10" ht="18" x14ac:dyDescent="0.25">
      <c r="A1909" s="1234"/>
      <c r="B1909" s="872"/>
      <c r="C1909" s="1229">
        <f>'GENERAL INFORMATION'!AD15</f>
        <v>0</v>
      </c>
      <c r="D1909" s="1229"/>
      <c r="E1909" s="1229">
        <f>'GENERAL INFORMATION'!AD16</f>
        <v>0</v>
      </c>
      <c r="F1909" s="1229"/>
      <c r="G1909" s="1229">
        <f>'GENERAL INFORMATION'!AD14</f>
        <v>0</v>
      </c>
      <c r="H1909" s="1229"/>
      <c r="I1909" s="873"/>
      <c r="J1909" s="874">
        <f>'GENERAL INFORMATION'!AD22</f>
        <v>0</v>
      </c>
    </row>
    <row r="1910" spans="1:10" ht="15.75" x14ac:dyDescent="0.25">
      <c r="A1910" s="1234"/>
      <c r="B1910" s="877" t="s">
        <v>88</v>
      </c>
      <c r="C1910" s="878"/>
      <c r="D1910" s="878"/>
      <c r="E1910" s="879" t="s">
        <v>451</v>
      </c>
      <c r="F1910" s="880"/>
      <c r="G1910" s="880"/>
      <c r="H1910" s="879" t="s">
        <v>452</v>
      </c>
      <c r="I1910" s="880"/>
      <c r="J1910" s="881"/>
    </row>
    <row r="1911" spans="1:10" ht="18" x14ac:dyDescent="0.25">
      <c r="A1911" s="1234"/>
      <c r="B1911" s="882"/>
      <c r="C1911" s="1244">
        <f>'GENERAL INFORMATION'!AD10</f>
        <v>0</v>
      </c>
      <c r="D1911" s="1229"/>
      <c r="E1911" s="873"/>
      <c r="F1911" s="883">
        <f>'GENERAL INFORMATION'!AD25</f>
        <v>0</v>
      </c>
      <c r="G1911" s="884"/>
      <c r="H1911" s="885"/>
      <c r="I1911" s="883">
        <f>'GENERAL INFORMATION'!AD28</f>
        <v>0</v>
      </c>
      <c r="J1911" s="874"/>
    </row>
    <row r="1912" spans="1:10" ht="16.5" x14ac:dyDescent="0.25">
      <c r="A1912" s="1234"/>
      <c r="B1912" s="877" t="s">
        <v>5</v>
      </c>
      <c r="C1912" s="887" t="s">
        <v>434</v>
      </c>
      <c r="D1912" s="887" t="s">
        <v>435</v>
      </c>
      <c r="E1912" s="887" t="s">
        <v>436</v>
      </c>
      <c r="F1912" s="887" t="s">
        <v>463</v>
      </c>
      <c r="G1912" s="887" t="s">
        <v>462</v>
      </c>
      <c r="H1912" s="879" t="s">
        <v>4</v>
      </c>
      <c r="I1912" s="888"/>
      <c r="J1912" s="889"/>
    </row>
    <row r="1913" spans="1:10" ht="18" x14ac:dyDescent="0.25">
      <c r="A1913" s="1234"/>
      <c r="B1913" s="886"/>
      <c r="C1913" s="883">
        <f>'GENERAL INFORMATION'!AD38</f>
        <v>0</v>
      </c>
      <c r="D1913" s="883">
        <f>'GENERAL INFORMATION'!AD37</f>
        <v>0</v>
      </c>
      <c r="E1913" s="883">
        <f>'GENERAL INFORMATION'!AD39</f>
        <v>0</v>
      </c>
      <c r="F1913" s="883">
        <f>'GENERAL INFORMATION'!AD40</f>
        <v>0</v>
      </c>
      <c r="G1913" s="884">
        <f>'GENERAL INFORMATION'!AD41</f>
        <v>0</v>
      </c>
      <c r="H1913" s="885"/>
      <c r="I1913" s="883">
        <f>'GENERAL INFORMATION'!H32</f>
        <v>0</v>
      </c>
      <c r="J1913" s="874"/>
    </row>
    <row r="1914" spans="1:10" ht="16.5" x14ac:dyDescent="0.25">
      <c r="A1914" s="1234"/>
      <c r="B1914" s="877" t="s">
        <v>8</v>
      </c>
      <c r="C1914" s="1238" t="s">
        <v>461</v>
      </c>
      <c r="D1914" s="1238"/>
      <c r="E1914" s="887" t="s">
        <v>442</v>
      </c>
      <c r="F1914" s="887" t="s">
        <v>444</v>
      </c>
      <c r="G1914" s="887" t="s">
        <v>445</v>
      </c>
      <c r="H1914" s="887" t="s">
        <v>446</v>
      </c>
      <c r="I1914" s="887" t="s">
        <v>441</v>
      </c>
      <c r="J1914" s="890" t="s">
        <v>459</v>
      </c>
    </row>
    <row r="1915" spans="1:10" ht="18" x14ac:dyDescent="0.25">
      <c r="A1915" s="1234"/>
      <c r="B1915" s="882"/>
      <c r="C1915" s="1229">
        <f>'GENERAL INFORMATION'!AD53</f>
        <v>0</v>
      </c>
      <c r="D1915" s="1229"/>
      <c r="E1915" s="883">
        <f>'GENERAL INFORMATION'!AD55</f>
        <v>0</v>
      </c>
      <c r="F1915" s="883">
        <f>'GENERAL INFORMATION'!AD57</f>
        <v>0</v>
      </c>
      <c r="G1915" s="883">
        <f>'GENERAL INFORMATION'!AD59</f>
        <v>0</v>
      </c>
      <c r="H1915" s="883">
        <f>'GENERAL INFORMATION'!AD61</f>
        <v>0</v>
      </c>
      <c r="I1915" s="883">
        <f>'GENERAL INFORMATION'!AD63</f>
        <v>0</v>
      </c>
      <c r="J1915" s="874">
        <f>'GENERAL INFORMATION'!AD65</f>
        <v>0</v>
      </c>
    </row>
    <row r="1916" spans="1:10" ht="16.5" x14ac:dyDescent="0.25">
      <c r="A1916" s="1234"/>
      <c r="B1916" s="877" t="s">
        <v>15</v>
      </c>
      <c r="C1916" s="1231"/>
      <c r="D1916" s="1231"/>
      <c r="E1916" s="879" t="s">
        <v>454</v>
      </c>
      <c r="F1916" s="891"/>
      <c r="G1916" s="891"/>
      <c r="H1916" s="879" t="s">
        <v>447</v>
      </c>
      <c r="I1916" s="891"/>
      <c r="J1916" s="890"/>
    </row>
    <row r="1917" spans="1:10" ht="18" x14ac:dyDescent="0.25">
      <c r="A1917" s="1234"/>
      <c r="B1917" s="882"/>
      <c r="C1917" s="1229">
        <f>'GENERAL INFORMATION'!AD154</f>
        <v>0</v>
      </c>
      <c r="D1917" s="1229"/>
      <c r="E1917" s="873"/>
      <c r="F1917" s="883">
        <f>'GENERAL INFORMATION'!AD89</f>
        <v>0</v>
      </c>
      <c r="G1917" s="900" t="s">
        <v>504</v>
      </c>
      <c r="H1917" s="885"/>
      <c r="I1917" s="883">
        <f>'GENERAL INFORMATION'!AD157</f>
        <v>0</v>
      </c>
      <c r="J1917" s="874"/>
    </row>
    <row r="1918" spans="1:10" ht="16.5" x14ac:dyDescent="0.25">
      <c r="A1918" s="1234"/>
      <c r="B1918" s="877" t="s">
        <v>6</v>
      </c>
      <c r="C1918" s="1231"/>
      <c r="D1918" s="1231"/>
      <c r="E1918" s="879" t="s">
        <v>455</v>
      </c>
      <c r="F1918" s="891"/>
      <c r="G1918" s="891"/>
      <c r="H1918" s="879" t="s">
        <v>17</v>
      </c>
      <c r="I1918" s="891"/>
      <c r="J1918" s="890"/>
    </row>
    <row r="1919" spans="1:10" ht="18" x14ac:dyDescent="0.25">
      <c r="A1919" s="1234"/>
      <c r="B1919" s="882"/>
      <c r="C1919" s="1229">
        <f>'GENERAL INFORMATION'!AD101</f>
        <v>0</v>
      </c>
      <c r="D1919" s="1229"/>
      <c r="E1919" s="873"/>
      <c r="F1919" s="902">
        <f>'GENERAL INFORMATION'!AD92</f>
        <v>0</v>
      </c>
      <c r="G1919" s="884"/>
      <c r="H1919" s="885"/>
      <c r="I1919" s="883">
        <f>'GENERAL INFORMATION'!AD160</f>
        <v>0</v>
      </c>
      <c r="J1919" s="903"/>
    </row>
    <row r="1920" spans="1:10" ht="16.5" x14ac:dyDescent="0.25">
      <c r="A1920" s="1234"/>
      <c r="B1920" s="877" t="s">
        <v>437</v>
      </c>
      <c r="C1920" s="1231"/>
      <c r="D1920" s="1231"/>
      <c r="E1920" s="879" t="s">
        <v>453</v>
      </c>
      <c r="F1920" s="891"/>
      <c r="G1920" s="891"/>
      <c r="H1920" s="892" t="s">
        <v>7</v>
      </c>
      <c r="I1920" s="891"/>
      <c r="J1920" s="890"/>
    </row>
    <row r="1921" spans="1:10" ht="18" x14ac:dyDescent="0.25">
      <c r="A1921" s="1234"/>
      <c r="B1921" s="882"/>
      <c r="C1921" s="1229">
        <f>'GENERAL INFORMATION'!AD104</f>
        <v>0</v>
      </c>
      <c r="D1921" s="1229"/>
      <c r="E1921" s="873"/>
      <c r="F1921" s="883">
        <f>'GENERAL INFORMATION'!AD95</f>
        <v>0</v>
      </c>
      <c r="G1921" s="900" t="s">
        <v>505</v>
      </c>
      <c r="H1921" s="885"/>
      <c r="I1921" s="1229">
        <f>'GENERAL INFORMATION'!AD107</f>
        <v>0</v>
      </c>
      <c r="J1921" s="1230"/>
    </row>
    <row r="1922" spans="1:10" ht="16.5" x14ac:dyDescent="0.25">
      <c r="A1922" s="1234"/>
      <c r="B1922" s="877" t="s">
        <v>10</v>
      </c>
      <c r="C1922" s="1231"/>
      <c r="D1922" s="1231"/>
      <c r="E1922" s="879" t="s">
        <v>456</v>
      </c>
      <c r="F1922" s="891"/>
      <c r="G1922" s="891"/>
      <c r="H1922" s="879" t="s">
        <v>33</v>
      </c>
      <c r="I1922" s="891"/>
      <c r="J1922" s="890"/>
    </row>
    <row r="1923" spans="1:10" ht="18" x14ac:dyDescent="0.25">
      <c r="A1923" s="1234"/>
      <c r="B1923" s="882"/>
      <c r="C1923" s="1229">
        <f>'GENERAL INFORMATION'!AD110</f>
        <v>0</v>
      </c>
      <c r="D1923" s="1229"/>
      <c r="E1923" s="885"/>
      <c r="F1923" s="883">
        <f>'GENERAL INFORMATION'!AD98</f>
        <v>0</v>
      </c>
      <c r="G1923" s="900" t="s">
        <v>506</v>
      </c>
      <c r="H1923" s="885"/>
      <c r="I1923" s="883">
        <f>'GENERAL INFORMATION'!AD113</f>
        <v>0</v>
      </c>
      <c r="J1923" s="901"/>
    </row>
    <row r="1924" spans="1:10" ht="16.5" x14ac:dyDescent="0.25">
      <c r="A1924" s="1234"/>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35"/>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33" t="s">
        <v>439</v>
      </c>
      <c r="B1926" s="898" t="s">
        <v>438</v>
      </c>
      <c r="C1926" s="1236" t="s">
        <v>488</v>
      </c>
      <c r="D1926" s="1236"/>
      <c r="E1926" s="1236"/>
      <c r="F1926" s="876" t="s">
        <v>8</v>
      </c>
      <c r="G1926" s="1237"/>
      <c r="H1926" s="1237"/>
      <c r="I1926" s="876" t="s">
        <v>18</v>
      </c>
      <c r="J1926" s="871"/>
    </row>
    <row r="1927" spans="1:10" ht="18" x14ac:dyDescent="0.25">
      <c r="A1927" s="1234"/>
      <c r="B1927" s="882"/>
      <c r="C1927" s="1229">
        <f>'GENERAL INFORMATION'!AD166</f>
        <v>0</v>
      </c>
      <c r="D1927" s="1229"/>
      <c r="E1927" s="1229"/>
      <c r="F1927" s="873"/>
      <c r="G1927" s="1229">
        <f>'GENERAL INFORMATION'!AD185</f>
        <v>0</v>
      </c>
      <c r="H1927" s="1229"/>
      <c r="I1927" s="873"/>
      <c r="J1927" s="874">
        <f>'GENERAL INFORMATION'!AD188</f>
        <v>0</v>
      </c>
    </row>
    <row r="1928" spans="1:10" ht="16.5" x14ac:dyDescent="0.25">
      <c r="A1928" s="1234"/>
      <c r="B1928" s="897" t="s">
        <v>5</v>
      </c>
      <c r="C1928" s="887" t="s">
        <v>434</v>
      </c>
      <c r="D1928" s="887" t="s">
        <v>435</v>
      </c>
      <c r="E1928" s="887" t="s">
        <v>436</v>
      </c>
      <c r="F1928" s="887" t="s">
        <v>463</v>
      </c>
      <c r="G1928" s="887" t="s">
        <v>462</v>
      </c>
      <c r="H1928" s="879" t="s">
        <v>7</v>
      </c>
      <c r="I1928" s="891"/>
      <c r="J1928" s="890"/>
    </row>
    <row r="1929" spans="1:10" ht="18" x14ac:dyDescent="0.25">
      <c r="A1929" s="1234"/>
      <c r="B1929" s="882"/>
      <c r="C1929" s="883">
        <f>'GENERAL INFORMATION'!AD172</f>
        <v>0</v>
      </c>
      <c r="D1929" s="883">
        <f>'GENERAL INFORMATION'!AD171</f>
        <v>0</v>
      </c>
      <c r="E1929" s="883">
        <f>'GENERAL INFORMATION'!AD173</f>
        <v>0</v>
      </c>
      <c r="F1929" s="883">
        <f>'GENERAL INFORMATION'!AD174</f>
        <v>0</v>
      </c>
      <c r="G1929" s="883">
        <f>'GENERAL INFORMATION'!AD175</f>
        <v>0</v>
      </c>
      <c r="H1929" s="885"/>
      <c r="I1929" s="1229">
        <f>'GENERAL INFORMATION'!AD197</f>
        <v>0</v>
      </c>
      <c r="J1929" s="1230"/>
    </row>
    <row r="1930" spans="1:10" ht="16.5" x14ac:dyDescent="0.25">
      <c r="A1930" s="1234"/>
      <c r="B1930" s="897" t="s">
        <v>12</v>
      </c>
      <c r="C1930" s="1231"/>
      <c r="D1930" s="1231"/>
      <c r="E1930" s="879" t="s">
        <v>10</v>
      </c>
      <c r="F1930" s="888"/>
      <c r="G1930" s="888"/>
      <c r="H1930" s="879" t="s">
        <v>448</v>
      </c>
      <c r="I1930" s="891"/>
      <c r="J1930" s="890"/>
    </row>
    <row r="1931" spans="1:10" ht="18" x14ac:dyDescent="0.25">
      <c r="A1931" s="1234"/>
      <c r="B1931" s="882"/>
      <c r="C1931" s="1229">
        <f>'GENERAL INFORMATION'!AD200</f>
        <v>0</v>
      </c>
      <c r="D1931" s="1229"/>
      <c r="E1931" s="885"/>
      <c r="F1931" s="1229">
        <f>'GENERAL INFORMATION'!AD194</f>
        <v>0</v>
      </c>
      <c r="G1931" s="1232"/>
      <c r="H1931" s="885"/>
      <c r="I1931" s="883">
        <f>'GENERAL INFORMATION'!AD191</f>
        <v>0</v>
      </c>
      <c r="J1931" s="874"/>
    </row>
    <row r="1932" spans="1:10" ht="16.5" x14ac:dyDescent="0.25">
      <c r="A1932" s="1234"/>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35"/>
      <c r="B1933" s="896"/>
      <c r="C1933" s="894">
        <f>'GENERAL INFORMATION'!AD203</f>
        <v>0</v>
      </c>
      <c r="D1933" s="894">
        <f>'GENERAL INFORMATION'!AD205</f>
        <v>0</v>
      </c>
      <c r="E1933" s="894">
        <f>'GENERAL INFORMATION'!AD207</f>
        <v>0</v>
      </c>
      <c r="F1933" s="894">
        <f>'GENERAL INFORMATION'!AD209</f>
        <v>0</v>
      </c>
      <c r="G1933" s="894">
        <f>'GENERAL INFORMATION'!AD211</f>
        <v>0</v>
      </c>
      <c r="H1933" s="894">
        <f>'GENERAL INFORMATION'!AD213</f>
        <v>0</v>
      </c>
      <c r="I1933" s="894">
        <f>'GENERAL INFORMATION'!AD215</f>
        <v>0</v>
      </c>
      <c r="J1933" s="895">
        <f>'GENERAL INFORMATION'!AD217</f>
        <v>0</v>
      </c>
    </row>
    <row r="1934" spans="1:10" ht="16.5" x14ac:dyDescent="0.25">
      <c r="A1934" s="1233" t="s">
        <v>440</v>
      </c>
      <c r="B1934" s="877" t="s">
        <v>404</v>
      </c>
      <c r="C1934" s="1236" t="s">
        <v>488</v>
      </c>
      <c r="D1934" s="1236"/>
      <c r="E1934" s="1236"/>
      <c r="F1934" s="876" t="s">
        <v>8</v>
      </c>
      <c r="G1934" s="1237"/>
      <c r="H1934" s="1237"/>
      <c r="I1934" s="876" t="s">
        <v>18</v>
      </c>
      <c r="J1934" s="871"/>
    </row>
    <row r="1935" spans="1:10" ht="18" x14ac:dyDescent="0.25">
      <c r="A1935" s="1234"/>
      <c r="B1935" s="882"/>
      <c r="C1935" s="1229">
        <f>'GENERAL INFORMATION'!AD244</f>
        <v>0</v>
      </c>
      <c r="D1935" s="1229"/>
      <c r="E1935" s="1229"/>
      <c r="F1935" s="873"/>
      <c r="G1935" s="1229">
        <f>'GENERAL INFORMATION'!AD269</f>
        <v>0</v>
      </c>
      <c r="H1935" s="1229"/>
      <c r="I1935" s="873"/>
      <c r="J1935" s="874">
        <f>'GENERAL INFORMATION'!AD263</f>
        <v>0</v>
      </c>
    </row>
    <row r="1936" spans="1:10" ht="16.5" x14ac:dyDescent="0.25">
      <c r="A1936" s="1234"/>
      <c r="B1936" s="877" t="s">
        <v>5</v>
      </c>
      <c r="C1936" s="887" t="s">
        <v>434</v>
      </c>
      <c r="D1936" s="887" t="s">
        <v>435</v>
      </c>
      <c r="E1936" s="887" t="s">
        <v>436</v>
      </c>
      <c r="F1936" s="887" t="s">
        <v>463</v>
      </c>
      <c r="G1936" s="887" t="s">
        <v>462</v>
      </c>
      <c r="H1936" s="879" t="s">
        <v>7</v>
      </c>
      <c r="I1936" s="891"/>
      <c r="J1936" s="890"/>
    </row>
    <row r="1937" spans="1:10" ht="18" x14ac:dyDescent="0.25">
      <c r="A1937" s="1234"/>
      <c r="B1937" s="882"/>
      <c r="C1937" s="883">
        <f>'GENERAL INFORMATION'!AD250</f>
        <v>0</v>
      </c>
      <c r="D1937" s="883">
        <f>'GENERAL INFORMATION'!AD249</f>
        <v>0</v>
      </c>
      <c r="E1937" s="883">
        <f>'GENERAL INFORMATION'!AD51</f>
        <v>0</v>
      </c>
      <c r="F1937" s="883">
        <f>'GENERAL INFORMATION'!AD252</f>
        <v>0</v>
      </c>
      <c r="G1937" s="883">
        <f>'GENERAL INFORMATION'!AD253</f>
        <v>0</v>
      </c>
      <c r="H1937" s="885"/>
      <c r="I1937" s="1229">
        <f>'GENERAL INFORMATION'!AD275</f>
        <v>0</v>
      </c>
      <c r="J1937" s="1230"/>
    </row>
    <row r="1938" spans="1:10" ht="16.5" x14ac:dyDescent="0.25">
      <c r="A1938" s="1234"/>
      <c r="B1938" s="877" t="s">
        <v>12</v>
      </c>
      <c r="C1938" s="1231"/>
      <c r="D1938" s="1231"/>
      <c r="E1938" s="879" t="s">
        <v>10</v>
      </c>
      <c r="F1938" s="888"/>
      <c r="G1938" s="888"/>
      <c r="H1938" s="892" t="s">
        <v>448</v>
      </c>
      <c r="I1938" s="891"/>
      <c r="J1938" s="890"/>
    </row>
    <row r="1939" spans="1:10" ht="18" x14ac:dyDescent="0.25">
      <c r="A1939" s="1234"/>
      <c r="B1939" s="882"/>
      <c r="C1939" s="1229">
        <f>'GENERAL INFORMATION'!AD278</f>
        <v>0</v>
      </c>
      <c r="D1939" s="1232"/>
      <c r="E1939" s="885"/>
      <c r="F1939" s="1229">
        <f>'GENERAL INFORMATION'!AD272</f>
        <v>0</v>
      </c>
      <c r="G1939" s="1232"/>
      <c r="H1939" s="885"/>
      <c r="I1939" s="883">
        <f>'GENERAL INFORMATION'!AD266</f>
        <v>0</v>
      </c>
      <c r="J1939" s="874"/>
    </row>
    <row r="1940" spans="1:10" ht="16.5" x14ac:dyDescent="0.25">
      <c r="A1940" s="1234"/>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35"/>
      <c r="B1941" s="893"/>
      <c r="C1941" s="894">
        <f>'GENERAL INFORMATION'!AD281</f>
        <v>0</v>
      </c>
      <c r="D1941" s="894">
        <f>'GENERAL INFORMATION'!AD283</f>
        <v>0</v>
      </c>
      <c r="E1941" s="894">
        <f>'GENERAL INFORMATION'!AD285</f>
        <v>0</v>
      </c>
      <c r="F1941" s="894">
        <f>'GENERAL INFORMATION'!AD287</f>
        <v>0</v>
      </c>
      <c r="G1941" s="894">
        <f>'GENERAL INFORMATION'!AD289</f>
        <v>0</v>
      </c>
      <c r="H1941" s="894">
        <f>'GENERAL INFORMATION'!AD291</f>
        <v>0</v>
      </c>
      <c r="I1941" s="894">
        <f>'GENERAL INFORMATION'!AD293</f>
        <v>0</v>
      </c>
      <c r="J1941" s="895">
        <f>'GENERAL INFORMATION'!AD295</f>
        <v>0</v>
      </c>
    </row>
    <row r="1942" spans="1:10" ht="16.5" x14ac:dyDescent="0.25">
      <c r="A1942" s="1233" t="s">
        <v>502</v>
      </c>
      <c r="B1942" s="877" t="s">
        <v>500</v>
      </c>
      <c r="C1942" s="1236" t="s">
        <v>488</v>
      </c>
      <c r="D1942" s="1236"/>
      <c r="E1942" s="1236"/>
      <c r="F1942" s="876" t="s">
        <v>501</v>
      </c>
      <c r="G1942" s="1237"/>
      <c r="H1942" s="1237"/>
      <c r="I1942" s="876" t="s">
        <v>18</v>
      </c>
      <c r="J1942" s="871"/>
    </row>
    <row r="1943" spans="1:10" ht="18" x14ac:dyDescent="0.25">
      <c r="A1943" s="1234"/>
      <c r="B1943" s="882"/>
      <c r="C1943" s="1229">
        <f>'GENERAL INFORMATION'!AD322</f>
        <v>0</v>
      </c>
      <c r="D1943" s="1229"/>
      <c r="E1943" s="1229"/>
      <c r="F1943" s="873"/>
      <c r="G1943" s="1229">
        <f>'GENERAL INFORMATION'!AD325</f>
        <v>0</v>
      </c>
      <c r="H1943" s="1229"/>
      <c r="I1943" s="873"/>
      <c r="J1943" s="874">
        <f>'GENERAL INFORMATION'!AD328</f>
        <v>0</v>
      </c>
    </row>
    <row r="1944" spans="1:10" ht="16.5" x14ac:dyDescent="0.25">
      <c r="A1944" s="1234"/>
      <c r="B1944" s="877" t="s">
        <v>12</v>
      </c>
      <c r="C1944" s="1231"/>
      <c r="D1944" s="1231"/>
      <c r="E1944" s="879" t="s">
        <v>10</v>
      </c>
      <c r="F1944" s="888"/>
      <c r="G1944" s="888"/>
      <c r="H1944" s="879" t="s">
        <v>7</v>
      </c>
      <c r="I1944" s="891"/>
      <c r="J1944" s="890"/>
    </row>
    <row r="1945" spans="1:10" ht="18" x14ac:dyDescent="0.25">
      <c r="A1945" s="1234"/>
      <c r="B1945" s="882"/>
      <c r="C1945" s="1229">
        <f>'GENERAL INFORMATION'!AD331</f>
        <v>0</v>
      </c>
      <c r="D1945" s="1229"/>
      <c r="E1945" s="885"/>
      <c r="F1945" s="1229">
        <f>'GENERAL INFORMATION'!AD334</f>
        <v>0</v>
      </c>
      <c r="G1945" s="1232"/>
      <c r="H1945" s="885"/>
      <c r="I1945" s="1229">
        <f>'GENERAL INFORMATION'!AD337</f>
        <v>0</v>
      </c>
      <c r="J1945" s="1230"/>
    </row>
    <row r="1946" spans="1:10" ht="16.5" x14ac:dyDescent="0.25">
      <c r="A1946" s="1234"/>
      <c r="B1946" s="877" t="s">
        <v>27</v>
      </c>
      <c r="C1946" s="887" t="s">
        <v>496</v>
      </c>
      <c r="D1946" s="887" t="s">
        <v>497</v>
      </c>
      <c r="E1946" s="887" t="s">
        <v>498</v>
      </c>
      <c r="F1946" s="1238" t="s">
        <v>499</v>
      </c>
      <c r="G1946" s="1239"/>
      <c r="H1946" s="892" t="s">
        <v>503</v>
      </c>
      <c r="I1946" s="887"/>
      <c r="J1946" s="890"/>
    </row>
    <row r="1947" spans="1:10" ht="18.75" thickBot="1" x14ac:dyDescent="0.3">
      <c r="A1947" s="1235"/>
      <c r="B1947" s="893"/>
      <c r="C1947" s="894">
        <f>'GENERAL INFORMATION'!AD241</f>
        <v>0</v>
      </c>
      <c r="D1947" s="894">
        <f>'GENERAL INFORMATION'!AD319</f>
        <v>0</v>
      </c>
      <c r="E1947" s="894">
        <f>'GENERAL INFORMATION'!AD340</f>
        <v>0</v>
      </c>
      <c r="F1947" s="1240">
        <f>'GENERAL INFORMATION'!AD346</f>
        <v>0</v>
      </c>
      <c r="G1947" s="1241"/>
      <c r="H1947" s="906"/>
      <c r="I1947" s="1242">
        <f>'GENERAL INFORMATION'!AD349</f>
        <v>0</v>
      </c>
      <c r="J1947" s="1243"/>
    </row>
    <row r="1948" spans="1:10" ht="17.25" thickBot="1" x14ac:dyDescent="0.35">
      <c r="A1948" s="1220"/>
      <c r="B1948" s="1220"/>
      <c r="C1948" s="1220"/>
      <c r="D1948" s="1220"/>
      <c r="E1948" s="1220"/>
      <c r="F1948" s="1220"/>
      <c r="G1948" s="1220"/>
      <c r="H1948" s="1220"/>
      <c r="I1948" s="1220"/>
      <c r="J1948" s="1220"/>
    </row>
    <row r="1949" spans="1:10" ht="18" x14ac:dyDescent="0.25">
      <c r="A1949" s="1221" t="s">
        <v>515</v>
      </c>
      <c r="B1949" s="1222"/>
      <c r="C1949" s="1222"/>
      <c r="D1949" s="1222"/>
      <c r="E1949" s="1222"/>
      <c r="F1949" s="1222"/>
      <c r="G1949" s="1222"/>
      <c r="H1949" s="1222"/>
      <c r="I1949" s="1222"/>
      <c r="J1949" s="1223"/>
    </row>
    <row r="1950" spans="1:10" ht="16.5" thickBot="1" x14ac:dyDescent="0.3">
      <c r="A1950" s="1224" t="s">
        <v>516</v>
      </c>
      <c r="B1950" s="1225"/>
      <c r="C1950" s="1225"/>
      <c r="D1950" s="1225"/>
      <c r="E1950" s="1225"/>
      <c r="F1950" s="1225"/>
      <c r="G1950" s="1225"/>
      <c r="H1950" s="1225"/>
      <c r="I1950" s="1225"/>
      <c r="J1950" s="1226"/>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27"/>
      <c r="I1974" s="1227"/>
      <c r="J1974" s="1227"/>
    </row>
    <row r="1975" spans="1:13" ht="18.75" thickBot="1" x14ac:dyDescent="0.3">
      <c r="H1975" s="1228" t="s">
        <v>514</v>
      </c>
      <c r="I1975" s="1228"/>
      <c r="J1975" s="1228"/>
    </row>
    <row r="1976" spans="1:13" ht="16.5" x14ac:dyDescent="0.3">
      <c r="A1976" s="536"/>
      <c r="B1976" s="537"/>
      <c r="C1976" s="537"/>
      <c r="D1976" s="537"/>
      <c r="E1976" s="537"/>
      <c r="F1976" s="537"/>
      <c r="G1976" s="1245" t="s">
        <v>468</v>
      </c>
      <c r="H1976" s="1246"/>
      <c r="I1976" s="1247" t="s">
        <v>467</v>
      </c>
      <c r="J1976" s="1248"/>
      <c r="L1976" s="1219" t="s">
        <v>777</v>
      </c>
      <c r="M1976" s="1219"/>
    </row>
    <row r="1977" spans="1:13" x14ac:dyDescent="0.25">
      <c r="A1977" s="538"/>
      <c r="B1977" s="539"/>
      <c r="C1977" s="539"/>
      <c r="D1977" s="539"/>
      <c r="E1977" s="539"/>
      <c r="F1977" s="539"/>
      <c r="G1977" s="541"/>
      <c r="H1977" s="542"/>
      <c r="I1977" s="1249"/>
      <c r="J1977" s="1250"/>
    </row>
    <row r="1978" spans="1:13" x14ac:dyDescent="0.25">
      <c r="A1978" s="538"/>
      <c r="B1978" s="539"/>
      <c r="C1978" s="539"/>
      <c r="D1978" s="539"/>
      <c r="E1978" s="539"/>
      <c r="F1978" s="539"/>
      <c r="G1978" s="539"/>
      <c r="H1978" s="540"/>
      <c r="I1978" s="1249"/>
      <c r="J1978" s="1250"/>
    </row>
    <row r="1979" spans="1:13" ht="15.75" x14ac:dyDescent="0.25">
      <c r="A1979" s="1253" t="s">
        <v>512</v>
      </c>
      <c r="B1979" s="1254"/>
      <c r="C1979" s="1254"/>
      <c r="D1979" s="1254"/>
      <c r="E1979" s="1254"/>
      <c r="F1979" s="1254"/>
      <c r="G1979" s="1254"/>
      <c r="H1979" s="1255"/>
      <c r="I1979" s="1249"/>
      <c r="J1979" s="1250"/>
    </row>
    <row r="1980" spans="1:13" ht="20.25" x14ac:dyDescent="0.25">
      <c r="A1980" s="1256" t="s">
        <v>513</v>
      </c>
      <c r="B1980" s="1257"/>
      <c r="C1980" s="1257"/>
      <c r="D1980" s="1257"/>
      <c r="E1980" s="1257"/>
      <c r="F1980" s="1257"/>
      <c r="G1980" s="1257"/>
      <c r="H1980" s="1258"/>
      <c r="I1980" s="1249"/>
      <c r="J1980" s="1250"/>
    </row>
    <row r="1981" spans="1:13" x14ac:dyDescent="0.25">
      <c r="A1981" s="1259" t="s">
        <v>494</v>
      </c>
      <c r="B1981" s="1260"/>
      <c r="C1981" s="1260"/>
      <c r="D1981" s="1260"/>
      <c r="E1981" s="1260"/>
      <c r="F1981" s="1260"/>
      <c r="G1981" s="1260"/>
      <c r="H1981" s="1261"/>
      <c r="I1981" s="1249"/>
      <c r="J1981" s="1250"/>
    </row>
    <row r="1982" spans="1:13" x14ac:dyDescent="0.25">
      <c r="A1982" s="1259"/>
      <c r="B1982" s="1260"/>
      <c r="C1982" s="1260"/>
      <c r="D1982" s="1260"/>
      <c r="E1982" s="1260"/>
      <c r="F1982" s="1260"/>
      <c r="G1982" s="1260"/>
      <c r="H1982" s="1261"/>
      <c r="I1982" s="1249"/>
      <c r="J1982" s="1250"/>
    </row>
    <row r="1983" spans="1:13" x14ac:dyDescent="0.25">
      <c r="A1983" s="1262"/>
      <c r="B1983" s="1263"/>
      <c r="C1983" s="1263"/>
      <c r="D1983" s="1263"/>
      <c r="E1983" s="1263"/>
      <c r="F1983" s="1263"/>
      <c r="G1983" s="1263"/>
      <c r="H1983" s="1264"/>
      <c r="I1983" s="1249"/>
      <c r="J1983" s="1250"/>
    </row>
    <row r="1984" spans="1:13" ht="16.5" x14ac:dyDescent="0.25">
      <c r="A1984" s="1265" t="s">
        <v>495</v>
      </c>
      <c r="B1984" s="1266"/>
      <c r="C1984" s="1267" t="s">
        <v>509</v>
      </c>
      <c r="D1984" s="1267"/>
      <c r="E1984" s="1267"/>
      <c r="F1984" s="1267"/>
      <c r="G1984" s="534"/>
      <c r="H1984" s="533"/>
      <c r="I1984" s="1249"/>
      <c r="J1984" s="1250"/>
    </row>
    <row r="1985" spans="1:10" ht="16.5" x14ac:dyDescent="0.3">
      <c r="A1985" s="904"/>
      <c r="B1985" s="905"/>
      <c r="C1985" s="1267" t="s">
        <v>511</v>
      </c>
      <c r="D1985" s="1267"/>
      <c r="E1985" s="1267"/>
      <c r="F1985" s="1267"/>
      <c r="G1985" s="534"/>
      <c r="H1985" s="529"/>
      <c r="I1985" s="1249"/>
      <c r="J1985" s="1250"/>
    </row>
    <row r="1986" spans="1:10" ht="17.25" thickBot="1" x14ac:dyDescent="0.35">
      <c r="A1986" s="530"/>
      <c r="B1986" s="531"/>
      <c r="C1986" s="1268" t="s">
        <v>510</v>
      </c>
      <c r="D1986" s="1268"/>
      <c r="E1986" s="1268"/>
      <c r="F1986" s="1268"/>
      <c r="G1986" s="535"/>
      <c r="H1986" s="532"/>
      <c r="I1986" s="1251"/>
      <c r="J1986" s="1252"/>
    </row>
    <row r="1987" spans="1:10" ht="16.5" x14ac:dyDescent="0.25">
      <c r="A1987" s="1233" t="s">
        <v>433</v>
      </c>
      <c r="B1987" s="875" t="s">
        <v>1</v>
      </c>
      <c r="C1987" s="1236" t="s">
        <v>464</v>
      </c>
      <c r="D1987" s="1236"/>
      <c r="E1987" s="1236" t="s">
        <v>465</v>
      </c>
      <c r="F1987" s="1236"/>
      <c r="G1987" s="1236" t="s">
        <v>466</v>
      </c>
      <c r="H1987" s="1236"/>
      <c r="I1987" s="876" t="s">
        <v>18</v>
      </c>
      <c r="J1987" s="871"/>
    </row>
    <row r="1988" spans="1:10" ht="18" x14ac:dyDescent="0.25">
      <c r="A1988" s="1234"/>
      <c r="B1988" s="872"/>
      <c r="C1988" s="1229">
        <f>'GENERAL INFORMATION'!AE15</f>
        <v>0</v>
      </c>
      <c r="D1988" s="1229"/>
      <c r="E1988" s="1229">
        <f>'GENERAL INFORMATION'!AE16</f>
        <v>0</v>
      </c>
      <c r="F1988" s="1229"/>
      <c r="G1988" s="1229">
        <f>'GENERAL INFORMATION'!AE14</f>
        <v>0</v>
      </c>
      <c r="H1988" s="1229"/>
      <c r="I1988" s="873"/>
      <c r="J1988" s="874">
        <f>'GENERAL INFORMATION'!AE22</f>
        <v>0</v>
      </c>
    </row>
    <row r="1989" spans="1:10" ht="15.75" x14ac:dyDescent="0.25">
      <c r="A1989" s="1234"/>
      <c r="B1989" s="877" t="s">
        <v>88</v>
      </c>
      <c r="C1989" s="878"/>
      <c r="D1989" s="878"/>
      <c r="E1989" s="879" t="s">
        <v>451</v>
      </c>
      <c r="F1989" s="880"/>
      <c r="G1989" s="880"/>
      <c r="H1989" s="879" t="s">
        <v>452</v>
      </c>
      <c r="I1989" s="880"/>
      <c r="J1989" s="881"/>
    </row>
    <row r="1990" spans="1:10" ht="18" x14ac:dyDescent="0.25">
      <c r="A1990" s="1234"/>
      <c r="B1990" s="882"/>
      <c r="C1990" s="1244">
        <f>'GENERAL INFORMATION'!AE10</f>
        <v>0</v>
      </c>
      <c r="D1990" s="1229"/>
      <c r="E1990" s="873"/>
      <c r="F1990" s="883">
        <f>'GENERAL INFORMATION'!AE25</f>
        <v>0</v>
      </c>
      <c r="G1990" s="884"/>
      <c r="H1990" s="885"/>
      <c r="I1990" s="883">
        <f>'GENERAL INFORMATION'!AE28</f>
        <v>0</v>
      </c>
      <c r="J1990" s="874"/>
    </row>
    <row r="1991" spans="1:10" ht="16.5" x14ac:dyDescent="0.25">
      <c r="A1991" s="1234"/>
      <c r="B1991" s="877" t="s">
        <v>5</v>
      </c>
      <c r="C1991" s="887" t="s">
        <v>434</v>
      </c>
      <c r="D1991" s="887" t="s">
        <v>435</v>
      </c>
      <c r="E1991" s="887" t="s">
        <v>436</v>
      </c>
      <c r="F1991" s="887" t="s">
        <v>463</v>
      </c>
      <c r="G1991" s="887" t="s">
        <v>462</v>
      </c>
      <c r="H1991" s="879" t="s">
        <v>4</v>
      </c>
      <c r="I1991" s="888"/>
      <c r="J1991" s="889"/>
    </row>
    <row r="1992" spans="1:10" ht="18" x14ac:dyDescent="0.25">
      <c r="A1992" s="1234"/>
      <c r="B1992" s="886"/>
      <c r="C1992" s="883">
        <f>'GENERAL INFORMATION'!AE38</f>
        <v>0</v>
      </c>
      <c r="D1992" s="883">
        <f>'GENERAL INFORMATION'!AE37</f>
        <v>0</v>
      </c>
      <c r="E1992" s="883">
        <f>'GENERAL INFORMATION'!AE39</f>
        <v>0</v>
      </c>
      <c r="F1992" s="883">
        <f>'GENERAL INFORMATION'!AE40</f>
        <v>0</v>
      </c>
      <c r="G1992" s="884">
        <f>'GENERAL INFORMATION'!AE41</f>
        <v>0</v>
      </c>
      <c r="H1992" s="885"/>
      <c r="I1992" s="883">
        <f>'GENERAL INFORMATION'!H32</f>
        <v>0</v>
      </c>
      <c r="J1992" s="874"/>
    </row>
    <row r="1993" spans="1:10" ht="16.5" x14ac:dyDescent="0.25">
      <c r="A1993" s="1234"/>
      <c r="B1993" s="877" t="s">
        <v>8</v>
      </c>
      <c r="C1993" s="1238" t="s">
        <v>461</v>
      </c>
      <c r="D1993" s="1238"/>
      <c r="E1993" s="887" t="s">
        <v>442</v>
      </c>
      <c r="F1993" s="887" t="s">
        <v>444</v>
      </c>
      <c r="G1993" s="887" t="s">
        <v>445</v>
      </c>
      <c r="H1993" s="887" t="s">
        <v>446</v>
      </c>
      <c r="I1993" s="887" t="s">
        <v>441</v>
      </c>
      <c r="J1993" s="890" t="s">
        <v>459</v>
      </c>
    </row>
    <row r="1994" spans="1:10" ht="18" x14ac:dyDescent="0.25">
      <c r="A1994" s="1234"/>
      <c r="B1994" s="882"/>
      <c r="C1994" s="1229">
        <f>'GENERAL INFORMATION'!AE53</f>
        <v>0</v>
      </c>
      <c r="D1994" s="1229"/>
      <c r="E1994" s="883">
        <f>'GENERAL INFORMATION'!AE55</f>
        <v>0</v>
      </c>
      <c r="F1994" s="883">
        <f>'GENERAL INFORMATION'!AE57</f>
        <v>0</v>
      </c>
      <c r="G1994" s="883">
        <f>'GENERAL INFORMATION'!AE59</f>
        <v>0</v>
      </c>
      <c r="H1994" s="883">
        <f>'GENERAL INFORMATION'!AE61</f>
        <v>0</v>
      </c>
      <c r="I1994" s="883">
        <f>'GENERAL INFORMATION'!AE63</f>
        <v>0</v>
      </c>
      <c r="J1994" s="874">
        <f>'GENERAL INFORMATION'!AE65</f>
        <v>0</v>
      </c>
    </row>
    <row r="1995" spans="1:10" ht="16.5" x14ac:dyDescent="0.25">
      <c r="A1995" s="1234"/>
      <c r="B1995" s="877" t="s">
        <v>15</v>
      </c>
      <c r="C1995" s="1231"/>
      <c r="D1995" s="1231"/>
      <c r="E1995" s="879" t="s">
        <v>454</v>
      </c>
      <c r="F1995" s="891"/>
      <c r="G1995" s="891"/>
      <c r="H1995" s="879" t="s">
        <v>447</v>
      </c>
      <c r="I1995" s="891"/>
      <c r="J1995" s="890"/>
    </row>
    <row r="1996" spans="1:10" ht="18" x14ac:dyDescent="0.25">
      <c r="A1996" s="1234"/>
      <c r="B1996" s="882"/>
      <c r="C1996" s="1229">
        <f>'GENERAL INFORMATION'!AE154</f>
        <v>0</v>
      </c>
      <c r="D1996" s="1229"/>
      <c r="E1996" s="873"/>
      <c r="F1996" s="883">
        <f>'GENERAL INFORMATION'!AE89</f>
        <v>0</v>
      </c>
      <c r="G1996" s="900" t="s">
        <v>504</v>
      </c>
      <c r="H1996" s="885"/>
      <c r="I1996" s="883">
        <f>'GENERAL INFORMATION'!AE157</f>
        <v>0</v>
      </c>
      <c r="J1996" s="874"/>
    </row>
    <row r="1997" spans="1:10" ht="16.5" x14ac:dyDescent="0.25">
      <c r="A1997" s="1234"/>
      <c r="B1997" s="877" t="s">
        <v>6</v>
      </c>
      <c r="C1997" s="1231"/>
      <c r="D1997" s="1231"/>
      <c r="E1997" s="879" t="s">
        <v>455</v>
      </c>
      <c r="F1997" s="891"/>
      <c r="G1997" s="891"/>
      <c r="H1997" s="879" t="s">
        <v>17</v>
      </c>
      <c r="I1997" s="891"/>
      <c r="J1997" s="890"/>
    </row>
    <row r="1998" spans="1:10" ht="18" x14ac:dyDescent="0.25">
      <c r="A1998" s="1234"/>
      <c r="B1998" s="882"/>
      <c r="C1998" s="1229">
        <f>'GENERAL INFORMATION'!AE101</f>
        <v>0</v>
      </c>
      <c r="D1998" s="1229"/>
      <c r="E1998" s="873"/>
      <c r="F1998" s="902">
        <f>'GENERAL INFORMATION'!AE92</f>
        <v>0</v>
      </c>
      <c r="G1998" s="884"/>
      <c r="H1998" s="885"/>
      <c r="I1998" s="883">
        <f>'GENERAL INFORMATION'!AE160</f>
        <v>0</v>
      </c>
      <c r="J1998" s="903"/>
    </row>
    <row r="1999" spans="1:10" ht="16.5" x14ac:dyDescent="0.25">
      <c r="A1999" s="1234"/>
      <c r="B1999" s="877" t="s">
        <v>437</v>
      </c>
      <c r="C1999" s="1231"/>
      <c r="D1999" s="1231"/>
      <c r="E1999" s="879" t="s">
        <v>453</v>
      </c>
      <c r="F1999" s="891"/>
      <c r="G1999" s="891"/>
      <c r="H1999" s="892" t="s">
        <v>7</v>
      </c>
      <c r="I1999" s="891"/>
      <c r="J1999" s="890"/>
    </row>
    <row r="2000" spans="1:10" ht="18" x14ac:dyDescent="0.25">
      <c r="A2000" s="1234"/>
      <c r="B2000" s="882"/>
      <c r="C2000" s="1229">
        <f>'GENERAL INFORMATION'!AE104</f>
        <v>0</v>
      </c>
      <c r="D2000" s="1229"/>
      <c r="E2000" s="873"/>
      <c r="F2000" s="883">
        <f>'GENERAL INFORMATION'!AE95</f>
        <v>0</v>
      </c>
      <c r="G2000" s="900" t="s">
        <v>505</v>
      </c>
      <c r="H2000" s="885"/>
      <c r="I2000" s="1229">
        <f>'GENERAL INFORMATION'!AE107</f>
        <v>0</v>
      </c>
      <c r="J2000" s="1230"/>
    </row>
    <row r="2001" spans="1:10" ht="16.5" x14ac:dyDescent="0.25">
      <c r="A2001" s="1234"/>
      <c r="B2001" s="877" t="s">
        <v>10</v>
      </c>
      <c r="C2001" s="1231"/>
      <c r="D2001" s="1231"/>
      <c r="E2001" s="879" t="s">
        <v>456</v>
      </c>
      <c r="F2001" s="891"/>
      <c r="G2001" s="891"/>
      <c r="H2001" s="879" t="s">
        <v>33</v>
      </c>
      <c r="I2001" s="891"/>
      <c r="J2001" s="890"/>
    </row>
    <row r="2002" spans="1:10" ht="18" x14ac:dyDescent="0.25">
      <c r="A2002" s="1234"/>
      <c r="B2002" s="882"/>
      <c r="C2002" s="1229">
        <f>'GENERAL INFORMATION'!AE110</f>
        <v>0</v>
      </c>
      <c r="D2002" s="1229"/>
      <c r="E2002" s="885"/>
      <c r="F2002" s="883">
        <f>'GENERAL INFORMATION'!AE98</f>
        <v>0</v>
      </c>
      <c r="G2002" s="900" t="s">
        <v>506</v>
      </c>
      <c r="H2002" s="885"/>
      <c r="I2002" s="883">
        <f>'GENERAL INFORMATION'!AE113</f>
        <v>0</v>
      </c>
      <c r="J2002" s="901"/>
    </row>
    <row r="2003" spans="1:10" ht="16.5" x14ac:dyDescent="0.25">
      <c r="A2003" s="1234"/>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35"/>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33" t="s">
        <v>439</v>
      </c>
      <c r="B2005" s="898" t="s">
        <v>438</v>
      </c>
      <c r="C2005" s="1236" t="s">
        <v>488</v>
      </c>
      <c r="D2005" s="1236"/>
      <c r="E2005" s="1236"/>
      <c r="F2005" s="876" t="s">
        <v>8</v>
      </c>
      <c r="G2005" s="1237"/>
      <c r="H2005" s="1237"/>
      <c r="I2005" s="876" t="s">
        <v>18</v>
      </c>
      <c r="J2005" s="871"/>
    </row>
    <row r="2006" spans="1:10" ht="18" x14ac:dyDescent="0.25">
      <c r="A2006" s="1234"/>
      <c r="B2006" s="882"/>
      <c r="C2006" s="1229">
        <f>'GENERAL INFORMATION'!AE166</f>
        <v>0</v>
      </c>
      <c r="D2006" s="1229"/>
      <c r="E2006" s="1229"/>
      <c r="F2006" s="873"/>
      <c r="G2006" s="1229">
        <f>'GENERAL INFORMATION'!AE185</f>
        <v>0</v>
      </c>
      <c r="H2006" s="1229"/>
      <c r="I2006" s="873"/>
      <c r="J2006" s="874">
        <f>'GENERAL INFORMATION'!AE188</f>
        <v>0</v>
      </c>
    </row>
    <row r="2007" spans="1:10" ht="16.5" x14ac:dyDescent="0.25">
      <c r="A2007" s="1234"/>
      <c r="B2007" s="897" t="s">
        <v>5</v>
      </c>
      <c r="C2007" s="887" t="s">
        <v>434</v>
      </c>
      <c r="D2007" s="887" t="s">
        <v>435</v>
      </c>
      <c r="E2007" s="887" t="s">
        <v>436</v>
      </c>
      <c r="F2007" s="887" t="s">
        <v>463</v>
      </c>
      <c r="G2007" s="887" t="s">
        <v>462</v>
      </c>
      <c r="H2007" s="879" t="s">
        <v>7</v>
      </c>
      <c r="I2007" s="891"/>
      <c r="J2007" s="890"/>
    </row>
    <row r="2008" spans="1:10" ht="18" x14ac:dyDescent="0.25">
      <c r="A2008" s="1234"/>
      <c r="B2008" s="882"/>
      <c r="C2008" s="883">
        <f>'GENERAL INFORMATION'!AE172</f>
        <v>0</v>
      </c>
      <c r="D2008" s="883">
        <f>'GENERAL INFORMATION'!AE171</f>
        <v>0</v>
      </c>
      <c r="E2008" s="883">
        <f>'GENERAL INFORMATION'!AE173</f>
        <v>0</v>
      </c>
      <c r="F2008" s="883">
        <f>'GENERAL INFORMATION'!AE174</f>
        <v>0</v>
      </c>
      <c r="G2008" s="883">
        <f>'GENERAL INFORMATION'!AE175</f>
        <v>0</v>
      </c>
      <c r="H2008" s="885"/>
      <c r="I2008" s="1229">
        <f>'GENERAL INFORMATION'!AE197</f>
        <v>0</v>
      </c>
      <c r="J2008" s="1230"/>
    </row>
    <row r="2009" spans="1:10" ht="16.5" x14ac:dyDescent="0.25">
      <c r="A2009" s="1234"/>
      <c r="B2009" s="897" t="s">
        <v>12</v>
      </c>
      <c r="C2009" s="1231"/>
      <c r="D2009" s="1231"/>
      <c r="E2009" s="879" t="s">
        <v>10</v>
      </c>
      <c r="F2009" s="888"/>
      <c r="G2009" s="888"/>
      <c r="H2009" s="879" t="s">
        <v>448</v>
      </c>
      <c r="I2009" s="891"/>
      <c r="J2009" s="890"/>
    </row>
    <row r="2010" spans="1:10" ht="18" x14ac:dyDescent="0.25">
      <c r="A2010" s="1234"/>
      <c r="B2010" s="882"/>
      <c r="C2010" s="1229">
        <f>'GENERAL INFORMATION'!AE200</f>
        <v>0</v>
      </c>
      <c r="D2010" s="1229"/>
      <c r="E2010" s="885"/>
      <c r="F2010" s="1229">
        <f>'GENERAL INFORMATION'!AE194</f>
        <v>0</v>
      </c>
      <c r="G2010" s="1232"/>
      <c r="H2010" s="885"/>
      <c r="I2010" s="883">
        <f>'GENERAL INFORMATION'!AE191</f>
        <v>0</v>
      </c>
      <c r="J2010" s="874"/>
    </row>
    <row r="2011" spans="1:10" ht="16.5" x14ac:dyDescent="0.25">
      <c r="A2011" s="1234"/>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35"/>
      <c r="B2012" s="896"/>
      <c r="C2012" s="894">
        <f>'GENERAL INFORMATION'!AE203</f>
        <v>0</v>
      </c>
      <c r="D2012" s="894">
        <f>'GENERAL INFORMATION'!AE205</f>
        <v>0</v>
      </c>
      <c r="E2012" s="894">
        <f>'GENERAL INFORMATION'!AE207</f>
        <v>0</v>
      </c>
      <c r="F2012" s="894">
        <f>'GENERAL INFORMATION'!AE209</f>
        <v>0</v>
      </c>
      <c r="G2012" s="894">
        <f>'GENERAL INFORMATION'!AE211</f>
        <v>0</v>
      </c>
      <c r="H2012" s="894">
        <f>'GENERAL INFORMATION'!AE213</f>
        <v>0</v>
      </c>
      <c r="I2012" s="894">
        <f>'GENERAL INFORMATION'!AE215</f>
        <v>0</v>
      </c>
      <c r="J2012" s="895">
        <f>'GENERAL INFORMATION'!AE217</f>
        <v>0</v>
      </c>
    </row>
    <row r="2013" spans="1:10" ht="16.5" x14ac:dyDescent="0.25">
      <c r="A2013" s="1233" t="s">
        <v>440</v>
      </c>
      <c r="B2013" s="877" t="s">
        <v>404</v>
      </c>
      <c r="C2013" s="1236" t="s">
        <v>488</v>
      </c>
      <c r="D2013" s="1236"/>
      <c r="E2013" s="1236"/>
      <c r="F2013" s="876" t="s">
        <v>8</v>
      </c>
      <c r="G2013" s="1237"/>
      <c r="H2013" s="1237"/>
      <c r="I2013" s="876" t="s">
        <v>18</v>
      </c>
      <c r="J2013" s="871"/>
    </row>
    <row r="2014" spans="1:10" ht="18" x14ac:dyDescent="0.25">
      <c r="A2014" s="1234"/>
      <c r="B2014" s="882"/>
      <c r="C2014" s="1229">
        <f>'GENERAL INFORMATION'!AE244</f>
        <v>0</v>
      </c>
      <c r="D2014" s="1229"/>
      <c r="E2014" s="1229"/>
      <c r="F2014" s="873"/>
      <c r="G2014" s="1229">
        <f>'GENERAL INFORMATION'!AE269</f>
        <v>0</v>
      </c>
      <c r="H2014" s="1229"/>
      <c r="I2014" s="873"/>
      <c r="J2014" s="874">
        <f>'GENERAL INFORMATION'!AE263</f>
        <v>0</v>
      </c>
    </row>
    <row r="2015" spans="1:10" ht="16.5" x14ac:dyDescent="0.25">
      <c r="A2015" s="1234"/>
      <c r="B2015" s="877" t="s">
        <v>5</v>
      </c>
      <c r="C2015" s="887" t="s">
        <v>434</v>
      </c>
      <c r="D2015" s="887" t="s">
        <v>435</v>
      </c>
      <c r="E2015" s="887" t="s">
        <v>436</v>
      </c>
      <c r="F2015" s="887" t="s">
        <v>463</v>
      </c>
      <c r="G2015" s="887" t="s">
        <v>462</v>
      </c>
      <c r="H2015" s="879" t="s">
        <v>7</v>
      </c>
      <c r="I2015" s="891"/>
      <c r="J2015" s="890"/>
    </row>
    <row r="2016" spans="1:10" ht="18" x14ac:dyDescent="0.25">
      <c r="A2016" s="1234"/>
      <c r="B2016" s="882"/>
      <c r="C2016" s="883">
        <f>'GENERAL INFORMATION'!AE250</f>
        <v>0</v>
      </c>
      <c r="D2016" s="883">
        <f>'GENERAL INFORMATION'!AE249</f>
        <v>0</v>
      </c>
      <c r="E2016" s="883">
        <f>'GENERAL INFORMATION'!AE251</f>
        <v>0</v>
      </c>
      <c r="F2016" s="883">
        <f>'GENERAL INFORMATION'!AE252</f>
        <v>0</v>
      </c>
      <c r="G2016" s="883">
        <f>'GENERAL INFORMATION'!AE253</f>
        <v>0</v>
      </c>
      <c r="H2016" s="885"/>
      <c r="I2016" s="1229">
        <f>'GENERAL INFORMATION'!AE275</f>
        <v>0</v>
      </c>
      <c r="J2016" s="1230"/>
    </row>
    <row r="2017" spans="1:10" ht="16.5" x14ac:dyDescent="0.25">
      <c r="A2017" s="1234"/>
      <c r="B2017" s="877" t="s">
        <v>12</v>
      </c>
      <c r="C2017" s="1231"/>
      <c r="D2017" s="1231"/>
      <c r="E2017" s="879" t="s">
        <v>10</v>
      </c>
      <c r="F2017" s="888"/>
      <c r="G2017" s="888"/>
      <c r="H2017" s="892" t="s">
        <v>448</v>
      </c>
      <c r="I2017" s="891"/>
      <c r="J2017" s="890"/>
    </row>
    <row r="2018" spans="1:10" ht="18" x14ac:dyDescent="0.25">
      <c r="A2018" s="1234"/>
      <c r="B2018" s="882"/>
      <c r="C2018" s="1229">
        <f>'GENERAL INFORMATION'!AE278</f>
        <v>0</v>
      </c>
      <c r="D2018" s="1232"/>
      <c r="E2018" s="885"/>
      <c r="F2018" s="1229">
        <f>'GENERAL INFORMATION'!AE272</f>
        <v>0</v>
      </c>
      <c r="G2018" s="1232"/>
      <c r="H2018" s="885"/>
      <c r="I2018" s="883">
        <f>'GENERAL INFORMATION'!AE266</f>
        <v>0</v>
      </c>
      <c r="J2018" s="874"/>
    </row>
    <row r="2019" spans="1:10" ht="16.5" x14ac:dyDescent="0.25">
      <c r="A2019" s="1234"/>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35"/>
      <c r="B2020" s="893"/>
      <c r="C2020" s="894">
        <f>'GENERAL INFORMATION'!AE281</f>
        <v>0</v>
      </c>
      <c r="D2020" s="894">
        <f>'GENERAL INFORMATION'!AE283</f>
        <v>0</v>
      </c>
      <c r="E2020" s="894">
        <f>'GENERAL INFORMATION'!AE285</f>
        <v>0</v>
      </c>
      <c r="F2020" s="894">
        <f>'GENERAL INFORMATION'!AE287</f>
        <v>0</v>
      </c>
      <c r="G2020" s="894">
        <f>'GENERAL INFORMATION'!AE289</f>
        <v>0</v>
      </c>
      <c r="H2020" s="894">
        <f>'GENERAL INFORMATION'!AE291</f>
        <v>0</v>
      </c>
      <c r="I2020" s="894">
        <f>'GENERAL INFORMATION'!AE293</f>
        <v>0</v>
      </c>
      <c r="J2020" s="895">
        <f>'GENERAL INFORMATION'!AE295</f>
        <v>0</v>
      </c>
    </row>
    <row r="2021" spans="1:10" ht="16.5" x14ac:dyDescent="0.25">
      <c r="A2021" s="1233" t="s">
        <v>502</v>
      </c>
      <c r="B2021" s="877" t="s">
        <v>500</v>
      </c>
      <c r="C2021" s="1236" t="s">
        <v>488</v>
      </c>
      <c r="D2021" s="1236"/>
      <c r="E2021" s="1236"/>
      <c r="F2021" s="876" t="s">
        <v>501</v>
      </c>
      <c r="G2021" s="1237"/>
      <c r="H2021" s="1237"/>
      <c r="I2021" s="876" t="s">
        <v>18</v>
      </c>
      <c r="J2021" s="871"/>
    </row>
    <row r="2022" spans="1:10" ht="18" x14ac:dyDescent="0.25">
      <c r="A2022" s="1234"/>
      <c r="B2022" s="882"/>
      <c r="C2022" s="1229">
        <f>'GENERAL INFORMATION'!AE322</f>
        <v>0</v>
      </c>
      <c r="D2022" s="1229"/>
      <c r="E2022" s="1229"/>
      <c r="F2022" s="873"/>
      <c r="G2022" s="1229">
        <f>'GENERAL INFORMATION'!AE325</f>
        <v>0</v>
      </c>
      <c r="H2022" s="1229"/>
      <c r="I2022" s="873"/>
      <c r="J2022" s="874">
        <f>'GENERAL INFORMATION'!AE328</f>
        <v>0</v>
      </c>
    </row>
    <row r="2023" spans="1:10" ht="16.5" x14ac:dyDescent="0.25">
      <c r="A2023" s="1234"/>
      <c r="B2023" s="877" t="s">
        <v>12</v>
      </c>
      <c r="C2023" s="1231"/>
      <c r="D2023" s="1231"/>
      <c r="E2023" s="879" t="s">
        <v>10</v>
      </c>
      <c r="F2023" s="888"/>
      <c r="G2023" s="888"/>
      <c r="H2023" s="879" t="s">
        <v>7</v>
      </c>
      <c r="I2023" s="891"/>
      <c r="J2023" s="890"/>
    </row>
    <row r="2024" spans="1:10" ht="18" x14ac:dyDescent="0.25">
      <c r="A2024" s="1234"/>
      <c r="B2024" s="882"/>
      <c r="C2024" s="1229">
        <f>'GENERAL INFORMATION'!AE331</f>
        <v>0</v>
      </c>
      <c r="D2024" s="1229"/>
      <c r="E2024" s="885"/>
      <c r="F2024" s="1229">
        <f>'GENERAL INFORMATION'!AE334</f>
        <v>0</v>
      </c>
      <c r="G2024" s="1232"/>
      <c r="H2024" s="885"/>
      <c r="I2024" s="1229">
        <f>'GENERAL INFORMATION'!AE337</f>
        <v>0</v>
      </c>
      <c r="J2024" s="1230"/>
    </row>
    <row r="2025" spans="1:10" ht="16.5" x14ac:dyDescent="0.25">
      <c r="A2025" s="1234"/>
      <c r="B2025" s="877" t="s">
        <v>27</v>
      </c>
      <c r="C2025" s="887" t="s">
        <v>496</v>
      </c>
      <c r="D2025" s="887" t="s">
        <v>497</v>
      </c>
      <c r="E2025" s="887" t="s">
        <v>498</v>
      </c>
      <c r="F2025" s="1238" t="s">
        <v>499</v>
      </c>
      <c r="G2025" s="1239"/>
      <c r="H2025" s="892" t="s">
        <v>503</v>
      </c>
      <c r="I2025" s="887"/>
      <c r="J2025" s="890"/>
    </row>
    <row r="2026" spans="1:10" ht="18.75" thickBot="1" x14ac:dyDescent="0.3">
      <c r="A2026" s="1235"/>
      <c r="B2026" s="893"/>
      <c r="C2026" s="894">
        <f>'GENERAL INFORMATION'!AE241</f>
        <v>0</v>
      </c>
      <c r="D2026" s="894">
        <f>'GENERAL INFORMATION'!AE319</f>
        <v>0</v>
      </c>
      <c r="E2026" s="894">
        <f>'GENERAL INFORMATION'!AE340</f>
        <v>0</v>
      </c>
      <c r="F2026" s="1240">
        <f>'GENERAL INFORMATION'!AE346</f>
        <v>0</v>
      </c>
      <c r="G2026" s="1241"/>
      <c r="H2026" s="906"/>
      <c r="I2026" s="1242">
        <f>'GENERAL INFORMATION'!AE349</f>
        <v>0</v>
      </c>
      <c r="J2026" s="1243"/>
    </row>
    <row r="2027" spans="1:10" ht="17.25" thickBot="1" x14ac:dyDescent="0.35">
      <c r="A2027" s="1220"/>
      <c r="B2027" s="1220"/>
      <c r="C2027" s="1220"/>
      <c r="D2027" s="1220"/>
      <c r="E2027" s="1220"/>
      <c r="F2027" s="1220"/>
      <c r="G2027" s="1220"/>
      <c r="H2027" s="1220"/>
      <c r="I2027" s="1220"/>
      <c r="J2027" s="1220"/>
    </row>
    <row r="2028" spans="1:10" ht="18" x14ac:dyDescent="0.25">
      <c r="A2028" s="1221" t="s">
        <v>515</v>
      </c>
      <c r="B2028" s="1222"/>
      <c r="C2028" s="1222"/>
      <c r="D2028" s="1222"/>
      <c r="E2028" s="1222"/>
      <c r="F2028" s="1222"/>
      <c r="G2028" s="1222"/>
      <c r="H2028" s="1222"/>
      <c r="I2028" s="1222"/>
      <c r="J2028" s="1223"/>
    </row>
    <row r="2029" spans="1:10" ht="16.5" thickBot="1" x14ac:dyDescent="0.3">
      <c r="A2029" s="1224" t="s">
        <v>516</v>
      </c>
      <c r="B2029" s="1225"/>
      <c r="C2029" s="1225"/>
      <c r="D2029" s="1225"/>
      <c r="E2029" s="1225"/>
      <c r="F2029" s="1225"/>
      <c r="G2029" s="1225"/>
      <c r="H2029" s="1225"/>
      <c r="I2029" s="1225"/>
      <c r="J2029" s="1226"/>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27"/>
      <c r="I2053" s="1227"/>
      <c r="J2053" s="1227"/>
    </row>
    <row r="2054" spans="1:13" ht="18.75" thickBot="1" x14ac:dyDescent="0.3">
      <c r="H2054" s="1228" t="s">
        <v>514</v>
      </c>
      <c r="I2054" s="1228"/>
      <c r="J2054" s="1228"/>
    </row>
    <row r="2055" spans="1:13" ht="16.5" x14ac:dyDescent="0.3">
      <c r="A2055" s="536"/>
      <c r="B2055" s="537"/>
      <c r="C2055" s="537"/>
      <c r="D2055" s="537"/>
      <c r="E2055" s="537"/>
      <c r="F2055" s="537"/>
      <c r="G2055" s="1245" t="s">
        <v>468</v>
      </c>
      <c r="H2055" s="1246"/>
      <c r="I2055" s="1247" t="s">
        <v>467</v>
      </c>
      <c r="J2055" s="1248"/>
      <c r="L2055" s="1219" t="s">
        <v>776</v>
      </c>
      <c r="M2055" s="1219"/>
    </row>
    <row r="2056" spans="1:13" x14ac:dyDescent="0.25">
      <c r="A2056" s="538"/>
      <c r="B2056" s="539"/>
      <c r="C2056" s="539"/>
      <c r="D2056" s="539"/>
      <c r="E2056" s="539"/>
      <c r="F2056" s="539"/>
      <c r="G2056" s="541"/>
      <c r="H2056" s="542"/>
      <c r="I2056" s="1249"/>
      <c r="J2056" s="1250"/>
    </row>
    <row r="2057" spans="1:13" x14ac:dyDescent="0.25">
      <c r="A2057" s="538"/>
      <c r="B2057" s="539"/>
      <c r="C2057" s="539"/>
      <c r="D2057" s="539"/>
      <c r="E2057" s="539"/>
      <c r="F2057" s="539"/>
      <c r="G2057" s="539"/>
      <c r="H2057" s="540"/>
      <c r="I2057" s="1249"/>
      <c r="J2057" s="1250"/>
    </row>
    <row r="2058" spans="1:13" ht="15.75" x14ac:dyDescent="0.25">
      <c r="A2058" s="1253" t="s">
        <v>512</v>
      </c>
      <c r="B2058" s="1254"/>
      <c r="C2058" s="1254"/>
      <c r="D2058" s="1254"/>
      <c r="E2058" s="1254"/>
      <c r="F2058" s="1254"/>
      <c r="G2058" s="1254"/>
      <c r="H2058" s="1255"/>
      <c r="I2058" s="1249"/>
      <c r="J2058" s="1250"/>
    </row>
    <row r="2059" spans="1:13" ht="20.25" x14ac:dyDescent="0.25">
      <c r="A2059" s="1256" t="s">
        <v>513</v>
      </c>
      <c r="B2059" s="1257"/>
      <c r="C2059" s="1257"/>
      <c r="D2059" s="1257"/>
      <c r="E2059" s="1257"/>
      <c r="F2059" s="1257"/>
      <c r="G2059" s="1257"/>
      <c r="H2059" s="1258"/>
      <c r="I2059" s="1249"/>
      <c r="J2059" s="1250"/>
    </row>
    <row r="2060" spans="1:13" x14ac:dyDescent="0.25">
      <c r="A2060" s="1259" t="s">
        <v>494</v>
      </c>
      <c r="B2060" s="1260"/>
      <c r="C2060" s="1260"/>
      <c r="D2060" s="1260"/>
      <c r="E2060" s="1260"/>
      <c r="F2060" s="1260"/>
      <c r="G2060" s="1260"/>
      <c r="H2060" s="1261"/>
      <c r="I2060" s="1249"/>
      <c r="J2060" s="1250"/>
    </row>
    <row r="2061" spans="1:13" x14ac:dyDescent="0.25">
      <c r="A2061" s="1259"/>
      <c r="B2061" s="1260"/>
      <c r="C2061" s="1260"/>
      <c r="D2061" s="1260"/>
      <c r="E2061" s="1260"/>
      <c r="F2061" s="1260"/>
      <c r="G2061" s="1260"/>
      <c r="H2061" s="1261"/>
      <c r="I2061" s="1249"/>
      <c r="J2061" s="1250"/>
    </row>
    <row r="2062" spans="1:13" x14ac:dyDescent="0.25">
      <c r="A2062" s="1262"/>
      <c r="B2062" s="1263"/>
      <c r="C2062" s="1263"/>
      <c r="D2062" s="1263"/>
      <c r="E2062" s="1263"/>
      <c r="F2062" s="1263"/>
      <c r="G2062" s="1263"/>
      <c r="H2062" s="1264"/>
      <c r="I2062" s="1249"/>
      <c r="J2062" s="1250"/>
    </row>
    <row r="2063" spans="1:13" ht="16.5" x14ac:dyDescent="0.25">
      <c r="A2063" s="1265" t="s">
        <v>495</v>
      </c>
      <c r="B2063" s="1266"/>
      <c r="C2063" s="1267" t="s">
        <v>509</v>
      </c>
      <c r="D2063" s="1267"/>
      <c r="E2063" s="1267"/>
      <c r="F2063" s="1267"/>
      <c r="G2063" s="534"/>
      <c r="H2063" s="533"/>
      <c r="I2063" s="1249"/>
      <c r="J2063" s="1250"/>
    </row>
    <row r="2064" spans="1:13" ht="16.5" x14ac:dyDescent="0.3">
      <c r="A2064" s="904"/>
      <c r="B2064" s="905"/>
      <c r="C2064" s="1267" t="s">
        <v>511</v>
      </c>
      <c r="D2064" s="1267"/>
      <c r="E2064" s="1267"/>
      <c r="F2064" s="1267"/>
      <c r="G2064" s="534"/>
      <c r="H2064" s="529"/>
      <c r="I2064" s="1249"/>
      <c r="J2064" s="1250"/>
    </row>
    <row r="2065" spans="1:10" ht="17.25" thickBot="1" x14ac:dyDescent="0.35">
      <c r="A2065" s="530"/>
      <c r="B2065" s="531"/>
      <c r="C2065" s="1268" t="s">
        <v>510</v>
      </c>
      <c r="D2065" s="1268"/>
      <c r="E2065" s="1268"/>
      <c r="F2065" s="1268"/>
      <c r="G2065" s="535"/>
      <c r="H2065" s="532"/>
      <c r="I2065" s="1251"/>
      <c r="J2065" s="1252"/>
    </row>
    <row r="2066" spans="1:10" ht="16.5" x14ac:dyDescent="0.25">
      <c r="A2066" s="1233" t="s">
        <v>433</v>
      </c>
      <c r="B2066" s="875" t="s">
        <v>1</v>
      </c>
      <c r="C2066" s="1236" t="s">
        <v>464</v>
      </c>
      <c r="D2066" s="1236"/>
      <c r="E2066" s="1236" t="s">
        <v>465</v>
      </c>
      <c r="F2066" s="1236"/>
      <c r="G2066" s="1236" t="s">
        <v>466</v>
      </c>
      <c r="H2066" s="1236"/>
      <c r="I2066" s="876" t="s">
        <v>18</v>
      </c>
      <c r="J2066" s="871"/>
    </row>
    <row r="2067" spans="1:10" ht="18" x14ac:dyDescent="0.25">
      <c r="A2067" s="1234"/>
      <c r="B2067" s="872"/>
      <c r="C2067" s="1229">
        <f>'GENERAL INFORMATION'!AF15</f>
        <v>0</v>
      </c>
      <c r="D2067" s="1229"/>
      <c r="E2067" s="1229">
        <f>'GENERAL INFORMATION'!AF16</f>
        <v>0</v>
      </c>
      <c r="F2067" s="1229"/>
      <c r="G2067" s="1229">
        <f>'GENERAL INFORMATION'!AF14</f>
        <v>0</v>
      </c>
      <c r="H2067" s="1229"/>
      <c r="I2067" s="873"/>
      <c r="J2067" s="874">
        <f>'GENERAL INFORMATION'!AF22</f>
        <v>0</v>
      </c>
    </row>
    <row r="2068" spans="1:10" ht="15.75" x14ac:dyDescent="0.25">
      <c r="A2068" s="1234"/>
      <c r="B2068" s="877" t="s">
        <v>88</v>
      </c>
      <c r="C2068" s="878"/>
      <c r="D2068" s="878"/>
      <c r="E2068" s="879" t="s">
        <v>451</v>
      </c>
      <c r="F2068" s="880"/>
      <c r="G2068" s="880"/>
      <c r="H2068" s="879" t="s">
        <v>452</v>
      </c>
      <c r="I2068" s="880"/>
      <c r="J2068" s="881"/>
    </row>
    <row r="2069" spans="1:10" ht="18" x14ac:dyDescent="0.25">
      <c r="A2069" s="1234"/>
      <c r="B2069" s="882"/>
      <c r="C2069" s="1244">
        <f>'GENERAL INFORMATION'!AF10</f>
        <v>0</v>
      </c>
      <c r="D2069" s="1229"/>
      <c r="E2069" s="873"/>
      <c r="F2069" s="883">
        <f>'GENERAL INFORMATION'!AF25</f>
        <v>0</v>
      </c>
      <c r="G2069" s="884"/>
      <c r="H2069" s="885"/>
      <c r="I2069" s="883">
        <f>'GENERAL INFORMATION'!AF28</f>
        <v>0</v>
      </c>
      <c r="J2069" s="874"/>
    </row>
    <row r="2070" spans="1:10" ht="16.5" x14ac:dyDescent="0.25">
      <c r="A2070" s="1234"/>
      <c r="B2070" s="877" t="s">
        <v>5</v>
      </c>
      <c r="C2070" s="887" t="s">
        <v>434</v>
      </c>
      <c r="D2070" s="887" t="s">
        <v>435</v>
      </c>
      <c r="E2070" s="887" t="s">
        <v>436</v>
      </c>
      <c r="F2070" s="887" t="s">
        <v>463</v>
      </c>
      <c r="G2070" s="887" t="s">
        <v>462</v>
      </c>
      <c r="H2070" s="879" t="s">
        <v>4</v>
      </c>
      <c r="I2070" s="888"/>
      <c r="J2070" s="889"/>
    </row>
    <row r="2071" spans="1:10" ht="18" x14ac:dyDescent="0.25">
      <c r="A2071" s="1234"/>
      <c r="B2071" s="886"/>
      <c r="C2071" s="883">
        <f>'GENERAL INFORMATION'!AF38</f>
        <v>0</v>
      </c>
      <c r="D2071" s="883">
        <f>'GENERAL INFORMATION'!AF37</f>
        <v>0</v>
      </c>
      <c r="E2071" s="883">
        <f>'GENERAL INFORMATION'!AF39</f>
        <v>0</v>
      </c>
      <c r="F2071" s="883">
        <f>'GENERAL INFORMATION'!AF40</f>
        <v>0</v>
      </c>
      <c r="G2071" s="884">
        <f>'GENERAL INFORMATION'!AF41</f>
        <v>0</v>
      </c>
      <c r="H2071" s="885"/>
      <c r="I2071" s="883">
        <f>'GENERAL INFORMATION'!H32</f>
        <v>0</v>
      </c>
      <c r="J2071" s="874"/>
    </row>
    <row r="2072" spans="1:10" ht="16.5" x14ac:dyDescent="0.25">
      <c r="A2072" s="1234"/>
      <c r="B2072" s="877" t="s">
        <v>8</v>
      </c>
      <c r="C2072" s="1238" t="s">
        <v>461</v>
      </c>
      <c r="D2072" s="1238"/>
      <c r="E2072" s="887" t="s">
        <v>442</v>
      </c>
      <c r="F2072" s="887" t="s">
        <v>444</v>
      </c>
      <c r="G2072" s="887" t="s">
        <v>445</v>
      </c>
      <c r="H2072" s="887" t="s">
        <v>446</v>
      </c>
      <c r="I2072" s="887" t="s">
        <v>441</v>
      </c>
      <c r="J2072" s="890" t="s">
        <v>459</v>
      </c>
    </row>
    <row r="2073" spans="1:10" ht="18" x14ac:dyDescent="0.25">
      <c r="A2073" s="1234"/>
      <c r="B2073" s="882"/>
      <c r="C2073" s="1229">
        <f>'GENERAL INFORMATION'!AF53</f>
        <v>0</v>
      </c>
      <c r="D2073" s="1229"/>
      <c r="E2073" s="883">
        <f>'GENERAL INFORMATION'!AF55</f>
        <v>0</v>
      </c>
      <c r="F2073" s="883">
        <f>'GENERAL INFORMATION'!AF57</f>
        <v>0</v>
      </c>
      <c r="G2073" s="883">
        <f>'GENERAL INFORMATION'!AF59</f>
        <v>0</v>
      </c>
      <c r="H2073" s="883">
        <f>'GENERAL INFORMATION'!AF61</f>
        <v>0</v>
      </c>
      <c r="I2073" s="883">
        <f>'GENERAL INFORMATION'!AF63</f>
        <v>0</v>
      </c>
      <c r="J2073" s="874">
        <f>'GENERAL INFORMATION'!AF65</f>
        <v>0</v>
      </c>
    </row>
    <row r="2074" spans="1:10" ht="16.5" x14ac:dyDescent="0.25">
      <c r="A2074" s="1234"/>
      <c r="B2074" s="877" t="s">
        <v>15</v>
      </c>
      <c r="C2074" s="1231"/>
      <c r="D2074" s="1231"/>
      <c r="E2074" s="879" t="s">
        <v>454</v>
      </c>
      <c r="F2074" s="891"/>
      <c r="G2074" s="891"/>
      <c r="H2074" s="879" t="s">
        <v>447</v>
      </c>
      <c r="I2074" s="891"/>
      <c r="J2074" s="890"/>
    </row>
    <row r="2075" spans="1:10" ht="18" x14ac:dyDescent="0.25">
      <c r="A2075" s="1234"/>
      <c r="B2075" s="882"/>
      <c r="C2075" s="1229">
        <f>'GENERAL INFORMATION'!AF154</f>
        <v>0</v>
      </c>
      <c r="D2075" s="1229"/>
      <c r="E2075" s="873"/>
      <c r="F2075" s="883">
        <f>'GENERAL INFORMATION'!AF89</f>
        <v>0</v>
      </c>
      <c r="G2075" s="900" t="s">
        <v>504</v>
      </c>
      <c r="H2075" s="885"/>
      <c r="I2075" s="883">
        <f>'GENERAL INFORMATION'!AF157</f>
        <v>0</v>
      </c>
      <c r="J2075" s="874"/>
    </row>
    <row r="2076" spans="1:10" ht="16.5" x14ac:dyDescent="0.25">
      <c r="A2076" s="1234"/>
      <c r="B2076" s="877" t="s">
        <v>6</v>
      </c>
      <c r="C2076" s="1231"/>
      <c r="D2076" s="1231"/>
      <c r="E2076" s="879" t="s">
        <v>455</v>
      </c>
      <c r="F2076" s="891"/>
      <c r="G2076" s="891"/>
      <c r="H2076" s="879" t="s">
        <v>17</v>
      </c>
      <c r="I2076" s="891"/>
      <c r="J2076" s="890"/>
    </row>
    <row r="2077" spans="1:10" ht="18" x14ac:dyDescent="0.25">
      <c r="A2077" s="1234"/>
      <c r="B2077" s="882"/>
      <c r="C2077" s="1229">
        <f>'GENERAL INFORMATION'!AF101</f>
        <v>0</v>
      </c>
      <c r="D2077" s="1229"/>
      <c r="E2077" s="873"/>
      <c r="F2077" s="902">
        <f>'GENERAL INFORMATION'!AF92</f>
        <v>0</v>
      </c>
      <c r="G2077" s="884"/>
      <c r="H2077" s="885"/>
      <c r="I2077" s="883">
        <f>'GENERAL INFORMATION'!AF160</f>
        <v>0</v>
      </c>
      <c r="J2077" s="903"/>
    </row>
    <row r="2078" spans="1:10" ht="16.5" x14ac:dyDescent="0.25">
      <c r="A2078" s="1234"/>
      <c r="B2078" s="877" t="s">
        <v>437</v>
      </c>
      <c r="C2078" s="1231"/>
      <c r="D2078" s="1231"/>
      <c r="E2078" s="879" t="s">
        <v>453</v>
      </c>
      <c r="F2078" s="891"/>
      <c r="G2078" s="891"/>
      <c r="H2078" s="892" t="s">
        <v>7</v>
      </c>
      <c r="I2078" s="891"/>
      <c r="J2078" s="890"/>
    </row>
    <row r="2079" spans="1:10" ht="18" x14ac:dyDescent="0.25">
      <c r="A2079" s="1234"/>
      <c r="B2079" s="882"/>
      <c r="C2079" s="1229">
        <f>'GENERAL INFORMATION'!AF104</f>
        <v>0</v>
      </c>
      <c r="D2079" s="1229"/>
      <c r="E2079" s="873"/>
      <c r="F2079" s="883">
        <f>'GENERAL INFORMATION'!AF95</f>
        <v>0</v>
      </c>
      <c r="G2079" s="900" t="s">
        <v>505</v>
      </c>
      <c r="H2079" s="885"/>
      <c r="I2079" s="1229">
        <f>'GENERAL INFORMATION'!AF107</f>
        <v>0</v>
      </c>
      <c r="J2079" s="1230"/>
    </row>
    <row r="2080" spans="1:10" ht="16.5" x14ac:dyDescent="0.25">
      <c r="A2080" s="1234"/>
      <c r="B2080" s="877" t="s">
        <v>10</v>
      </c>
      <c r="C2080" s="1231"/>
      <c r="D2080" s="1231"/>
      <c r="E2080" s="879" t="s">
        <v>456</v>
      </c>
      <c r="F2080" s="891"/>
      <c r="G2080" s="891"/>
      <c r="H2080" s="879" t="s">
        <v>33</v>
      </c>
      <c r="I2080" s="891"/>
      <c r="J2080" s="890"/>
    </row>
    <row r="2081" spans="1:10" ht="18" x14ac:dyDescent="0.25">
      <c r="A2081" s="1234"/>
      <c r="B2081" s="882"/>
      <c r="C2081" s="1229">
        <f>'GENERAL INFORMATION'!AF110</f>
        <v>0</v>
      </c>
      <c r="D2081" s="1229"/>
      <c r="E2081" s="885"/>
      <c r="F2081" s="883">
        <f>'GENERAL INFORMATION'!AF98</f>
        <v>0</v>
      </c>
      <c r="G2081" s="900" t="s">
        <v>506</v>
      </c>
      <c r="H2081" s="885"/>
      <c r="I2081" s="883">
        <f>'GENERAL INFORMATION'!AF113</f>
        <v>0</v>
      </c>
      <c r="J2081" s="901"/>
    </row>
    <row r="2082" spans="1:10" ht="16.5" x14ac:dyDescent="0.25">
      <c r="A2082" s="1234"/>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35"/>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33" t="s">
        <v>439</v>
      </c>
      <c r="B2084" s="898" t="s">
        <v>438</v>
      </c>
      <c r="C2084" s="1236" t="s">
        <v>488</v>
      </c>
      <c r="D2084" s="1236"/>
      <c r="E2084" s="1236"/>
      <c r="F2084" s="876" t="s">
        <v>8</v>
      </c>
      <c r="G2084" s="1237"/>
      <c r="H2084" s="1237"/>
      <c r="I2084" s="876" t="s">
        <v>18</v>
      </c>
      <c r="J2084" s="871"/>
    </row>
    <row r="2085" spans="1:10" ht="18" x14ac:dyDescent="0.25">
      <c r="A2085" s="1234"/>
      <c r="B2085" s="882"/>
      <c r="C2085" s="1229">
        <f>'GENERAL INFORMATION'!AF166</f>
        <v>0</v>
      </c>
      <c r="D2085" s="1229"/>
      <c r="E2085" s="1229"/>
      <c r="F2085" s="873"/>
      <c r="G2085" s="1229">
        <f>'GENERAL INFORMATION'!AF185</f>
        <v>0</v>
      </c>
      <c r="H2085" s="1229"/>
      <c r="I2085" s="873"/>
      <c r="J2085" s="874">
        <f>'GENERAL INFORMATION'!AF188</f>
        <v>0</v>
      </c>
    </row>
    <row r="2086" spans="1:10" ht="16.5" x14ac:dyDescent="0.25">
      <c r="A2086" s="1234"/>
      <c r="B2086" s="897" t="s">
        <v>5</v>
      </c>
      <c r="C2086" s="887" t="s">
        <v>434</v>
      </c>
      <c r="D2086" s="887" t="s">
        <v>435</v>
      </c>
      <c r="E2086" s="887" t="s">
        <v>436</v>
      </c>
      <c r="F2086" s="887" t="s">
        <v>463</v>
      </c>
      <c r="G2086" s="887" t="s">
        <v>462</v>
      </c>
      <c r="H2086" s="879" t="s">
        <v>7</v>
      </c>
      <c r="I2086" s="891"/>
      <c r="J2086" s="890"/>
    </row>
    <row r="2087" spans="1:10" ht="18" x14ac:dyDescent="0.25">
      <c r="A2087" s="1234"/>
      <c r="B2087" s="882"/>
      <c r="C2087" s="883">
        <f>'GENERAL INFORMATION'!AF172</f>
        <v>0</v>
      </c>
      <c r="D2087" s="883">
        <f>'GENERAL INFORMATION'!AF171</f>
        <v>0</v>
      </c>
      <c r="E2087" s="883">
        <f>'GENERAL INFORMATION'!AF173</f>
        <v>0</v>
      </c>
      <c r="F2087" s="883">
        <f>'GENERAL INFORMATION'!AF174</f>
        <v>0</v>
      </c>
      <c r="G2087" s="883">
        <f>'GENERAL INFORMATION'!AF175</f>
        <v>0</v>
      </c>
      <c r="H2087" s="885"/>
      <c r="I2087" s="1229">
        <f>'GENERAL INFORMATION'!AF197</f>
        <v>0</v>
      </c>
      <c r="J2087" s="1230"/>
    </row>
    <row r="2088" spans="1:10" ht="16.5" x14ac:dyDescent="0.25">
      <c r="A2088" s="1234"/>
      <c r="B2088" s="897" t="s">
        <v>12</v>
      </c>
      <c r="C2088" s="1231"/>
      <c r="D2088" s="1231"/>
      <c r="E2088" s="879" t="s">
        <v>10</v>
      </c>
      <c r="F2088" s="888"/>
      <c r="G2088" s="888"/>
      <c r="H2088" s="879" t="s">
        <v>448</v>
      </c>
      <c r="I2088" s="891"/>
      <c r="J2088" s="890"/>
    </row>
    <row r="2089" spans="1:10" ht="18" x14ac:dyDescent="0.25">
      <c r="A2089" s="1234"/>
      <c r="B2089" s="882"/>
      <c r="C2089" s="1229">
        <f>'GENERAL INFORMATION'!AF200</f>
        <v>0</v>
      </c>
      <c r="D2089" s="1229"/>
      <c r="E2089" s="885"/>
      <c r="F2089" s="1229">
        <f>'GENERAL INFORMATION'!AF194</f>
        <v>0</v>
      </c>
      <c r="G2089" s="1232"/>
      <c r="H2089" s="885"/>
      <c r="I2089" s="883">
        <f>'GENERAL INFORMATION'!AF191</f>
        <v>0</v>
      </c>
      <c r="J2089" s="874"/>
    </row>
    <row r="2090" spans="1:10" ht="16.5" x14ac:dyDescent="0.25">
      <c r="A2090" s="1234"/>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35"/>
      <c r="B2091" s="896"/>
      <c r="C2091" s="894">
        <f>'GENERAL INFORMATION'!AF203</f>
        <v>0</v>
      </c>
      <c r="D2091" s="894">
        <f>'GENERAL INFORMATION'!AF205</f>
        <v>0</v>
      </c>
      <c r="E2091" s="894">
        <f>'GENERAL INFORMATION'!AF207</f>
        <v>0</v>
      </c>
      <c r="F2091" s="894">
        <f>'GENERAL INFORMATION'!AF209</f>
        <v>0</v>
      </c>
      <c r="G2091" s="894">
        <f>'GENERAL INFORMATION'!AF211</f>
        <v>0</v>
      </c>
      <c r="H2091" s="894">
        <f>'GENERAL INFORMATION'!AF213</f>
        <v>0</v>
      </c>
      <c r="I2091" s="894">
        <f>'GENERAL INFORMATION'!AF215</f>
        <v>0</v>
      </c>
      <c r="J2091" s="895">
        <f>'GENERAL INFORMATION'!AF217</f>
        <v>0</v>
      </c>
    </row>
    <row r="2092" spans="1:10" ht="16.5" x14ac:dyDescent="0.25">
      <c r="A2092" s="1233" t="s">
        <v>440</v>
      </c>
      <c r="B2092" s="877" t="s">
        <v>404</v>
      </c>
      <c r="C2092" s="1236" t="s">
        <v>488</v>
      </c>
      <c r="D2092" s="1236"/>
      <c r="E2092" s="1236"/>
      <c r="F2092" s="876" t="s">
        <v>8</v>
      </c>
      <c r="G2092" s="1237"/>
      <c r="H2092" s="1237"/>
      <c r="I2092" s="876" t="s">
        <v>18</v>
      </c>
      <c r="J2092" s="871"/>
    </row>
    <row r="2093" spans="1:10" ht="18" x14ac:dyDescent="0.25">
      <c r="A2093" s="1234"/>
      <c r="B2093" s="882"/>
      <c r="C2093" s="1229">
        <f>'GENERAL INFORMATION'!AF244</f>
        <v>0</v>
      </c>
      <c r="D2093" s="1229"/>
      <c r="E2093" s="1229"/>
      <c r="F2093" s="873"/>
      <c r="G2093" s="1229">
        <f>'GENERAL INFORMATION'!AF269</f>
        <v>0</v>
      </c>
      <c r="H2093" s="1229"/>
      <c r="I2093" s="873"/>
      <c r="J2093" s="874">
        <f>'GENERAL INFORMATION'!AF263</f>
        <v>0</v>
      </c>
    </row>
    <row r="2094" spans="1:10" ht="16.5" x14ac:dyDescent="0.25">
      <c r="A2094" s="1234"/>
      <c r="B2094" s="877" t="s">
        <v>5</v>
      </c>
      <c r="C2094" s="887" t="s">
        <v>434</v>
      </c>
      <c r="D2094" s="887" t="s">
        <v>435</v>
      </c>
      <c r="E2094" s="887" t="s">
        <v>436</v>
      </c>
      <c r="F2094" s="887" t="s">
        <v>463</v>
      </c>
      <c r="G2094" s="887" t="s">
        <v>462</v>
      </c>
      <c r="H2094" s="879" t="s">
        <v>7</v>
      </c>
      <c r="I2094" s="891"/>
      <c r="J2094" s="890"/>
    </row>
    <row r="2095" spans="1:10" ht="18" x14ac:dyDescent="0.25">
      <c r="A2095" s="1234"/>
      <c r="B2095" s="882"/>
      <c r="C2095" s="883">
        <f>'GENERAL INFORMATION'!AF250</f>
        <v>0</v>
      </c>
      <c r="D2095" s="883">
        <f>'GENERAL INFORMATION'!AF249</f>
        <v>0</v>
      </c>
      <c r="E2095" s="883">
        <f>'GENERAL INFORMATION'!AF251</f>
        <v>0</v>
      </c>
      <c r="F2095" s="883">
        <f>'GENERAL INFORMATION'!AF252</f>
        <v>0</v>
      </c>
      <c r="G2095" s="883">
        <f>'GENERAL INFORMATION'!AF253</f>
        <v>0</v>
      </c>
      <c r="H2095" s="885"/>
      <c r="I2095" s="1229">
        <f>'GENERAL INFORMATION'!AF275</f>
        <v>0</v>
      </c>
      <c r="J2095" s="1230"/>
    </row>
    <row r="2096" spans="1:10" ht="16.5" x14ac:dyDescent="0.25">
      <c r="A2096" s="1234"/>
      <c r="B2096" s="877" t="s">
        <v>12</v>
      </c>
      <c r="C2096" s="1231"/>
      <c r="D2096" s="1231"/>
      <c r="E2096" s="879" t="s">
        <v>10</v>
      </c>
      <c r="F2096" s="888"/>
      <c r="G2096" s="888"/>
      <c r="H2096" s="892" t="s">
        <v>448</v>
      </c>
      <c r="I2096" s="891"/>
      <c r="J2096" s="890"/>
    </row>
    <row r="2097" spans="1:10" ht="18" x14ac:dyDescent="0.25">
      <c r="A2097" s="1234"/>
      <c r="B2097" s="882"/>
      <c r="C2097" s="1229">
        <f>'GENERAL INFORMATION'!AF278</f>
        <v>0</v>
      </c>
      <c r="D2097" s="1232"/>
      <c r="E2097" s="885"/>
      <c r="F2097" s="1229">
        <f>'GENERAL INFORMATION'!AF272</f>
        <v>0</v>
      </c>
      <c r="G2097" s="1232"/>
      <c r="H2097" s="885"/>
      <c r="I2097" s="883">
        <f>'GENERAL INFORMATION'!AF266</f>
        <v>0</v>
      </c>
      <c r="J2097" s="874"/>
    </row>
    <row r="2098" spans="1:10" ht="16.5" x14ac:dyDescent="0.25">
      <c r="A2098" s="1234"/>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35"/>
      <c r="B2099" s="893"/>
      <c r="C2099" s="894">
        <f>'GENERAL INFORMATION'!AF281</f>
        <v>0</v>
      </c>
      <c r="D2099" s="894">
        <f>'GENERAL INFORMATION'!AF283</f>
        <v>0</v>
      </c>
      <c r="E2099" s="894">
        <f>'GENERAL INFORMATION'!AF285</f>
        <v>0</v>
      </c>
      <c r="F2099" s="894">
        <f>'GENERAL INFORMATION'!AF287</f>
        <v>0</v>
      </c>
      <c r="G2099" s="894">
        <f>'GENERAL INFORMATION'!AF289</f>
        <v>0</v>
      </c>
      <c r="H2099" s="894">
        <f>'GENERAL INFORMATION'!AF291</f>
        <v>0</v>
      </c>
      <c r="I2099" s="894">
        <f>'GENERAL INFORMATION'!AF293</f>
        <v>0</v>
      </c>
      <c r="J2099" s="895">
        <f>'GENERAL INFORMATION'!AF295</f>
        <v>0</v>
      </c>
    </row>
    <row r="2100" spans="1:10" ht="16.5" x14ac:dyDescent="0.25">
      <c r="A2100" s="1233" t="s">
        <v>502</v>
      </c>
      <c r="B2100" s="877" t="s">
        <v>500</v>
      </c>
      <c r="C2100" s="1236" t="s">
        <v>488</v>
      </c>
      <c r="D2100" s="1236"/>
      <c r="E2100" s="1236"/>
      <c r="F2100" s="876" t="s">
        <v>501</v>
      </c>
      <c r="G2100" s="1237"/>
      <c r="H2100" s="1237"/>
      <c r="I2100" s="876" t="s">
        <v>18</v>
      </c>
      <c r="J2100" s="871"/>
    </row>
    <row r="2101" spans="1:10" ht="18" x14ac:dyDescent="0.25">
      <c r="A2101" s="1234"/>
      <c r="B2101" s="882"/>
      <c r="C2101" s="1229">
        <f>'GENERAL INFORMATION'!AF322</f>
        <v>0</v>
      </c>
      <c r="D2101" s="1229"/>
      <c r="E2101" s="1229"/>
      <c r="F2101" s="873"/>
      <c r="G2101" s="1229">
        <f>'GENERAL INFORMATION'!AF325</f>
        <v>0</v>
      </c>
      <c r="H2101" s="1229"/>
      <c r="I2101" s="873"/>
      <c r="J2101" s="874">
        <f>'GENERAL INFORMATION'!AF328</f>
        <v>0</v>
      </c>
    </row>
    <row r="2102" spans="1:10" ht="16.5" x14ac:dyDescent="0.25">
      <c r="A2102" s="1234"/>
      <c r="B2102" s="877" t="s">
        <v>12</v>
      </c>
      <c r="C2102" s="1231"/>
      <c r="D2102" s="1231"/>
      <c r="E2102" s="879" t="s">
        <v>10</v>
      </c>
      <c r="F2102" s="888"/>
      <c r="G2102" s="888"/>
      <c r="H2102" s="879" t="s">
        <v>7</v>
      </c>
      <c r="I2102" s="891"/>
      <c r="J2102" s="890"/>
    </row>
    <row r="2103" spans="1:10" ht="18" x14ac:dyDescent="0.25">
      <c r="A2103" s="1234"/>
      <c r="B2103" s="882"/>
      <c r="C2103" s="1229">
        <f>'GENERAL INFORMATION'!AF331</f>
        <v>0</v>
      </c>
      <c r="D2103" s="1229"/>
      <c r="E2103" s="885"/>
      <c r="F2103" s="1229">
        <f>'GENERAL INFORMATION'!AF334</f>
        <v>0</v>
      </c>
      <c r="G2103" s="1232"/>
      <c r="H2103" s="885"/>
      <c r="I2103" s="1229">
        <f>'GENERAL INFORMATION'!AF337</f>
        <v>0</v>
      </c>
      <c r="J2103" s="1230"/>
    </row>
    <row r="2104" spans="1:10" ht="16.5" x14ac:dyDescent="0.25">
      <c r="A2104" s="1234"/>
      <c r="B2104" s="877" t="s">
        <v>27</v>
      </c>
      <c r="C2104" s="887" t="s">
        <v>496</v>
      </c>
      <c r="D2104" s="887" t="s">
        <v>497</v>
      </c>
      <c r="E2104" s="887" t="s">
        <v>498</v>
      </c>
      <c r="F2104" s="1238" t="s">
        <v>499</v>
      </c>
      <c r="G2104" s="1239"/>
      <c r="H2104" s="892" t="s">
        <v>503</v>
      </c>
      <c r="I2104" s="887"/>
      <c r="J2104" s="890"/>
    </row>
    <row r="2105" spans="1:10" ht="18.75" thickBot="1" x14ac:dyDescent="0.3">
      <c r="A2105" s="1235"/>
      <c r="B2105" s="893"/>
      <c r="C2105" s="894">
        <f>'GENERAL INFORMATION'!AF241</f>
        <v>0</v>
      </c>
      <c r="D2105" s="894">
        <f>'GENERAL INFORMATION'!AF319</f>
        <v>0</v>
      </c>
      <c r="E2105" s="894">
        <f>'GENERAL INFORMATION'!AF340</f>
        <v>0</v>
      </c>
      <c r="F2105" s="1240">
        <f>'GENERAL INFORMATION'!AF346</f>
        <v>0</v>
      </c>
      <c r="G2105" s="1241"/>
      <c r="H2105" s="906"/>
      <c r="I2105" s="1242">
        <f>'GENERAL INFORMATION'!AF349</f>
        <v>0</v>
      </c>
      <c r="J2105" s="1243"/>
    </row>
    <row r="2106" spans="1:10" ht="17.25" thickBot="1" x14ac:dyDescent="0.35">
      <c r="A2106" s="1220"/>
      <c r="B2106" s="1220"/>
      <c r="C2106" s="1220"/>
      <c r="D2106" s="1220"/>
      <c r="E2106" s="1220"/>
      <c r="F2106" s="1220"/>
      <c r="G2106" s="1220"/>
      <c r="H2106" s="1220"/>
      <c r="I2106" s="1220"/>
      <c r="J2106" s="1220"/>
    </row>
    <row r="2107" spans="1:10" ht="18" x14ac:dyDescent="0.25">
      <c r="A2107" s="1221" t="s">
        <v>515</v>
      </c>
      <c r="B2107" s="1222"/>
      <c r="C2107" s="1222"/>
      <c r="D2107" s="1222"/>
      <c r="E2107" s="1222"/>
      <c r="F2107" s="1222"/>
      <c r="G2107" s="1222"/>
      <c r="H2107" s="1222"/>
      <c r="I2107" s="1222"/>
      <c r="J2107" s="1223"/>
    </row>
    <row r="2108" spans="1:10" ht="16.5" thickBot="1" x14ac:dyDescent="0.3">
      <c r="A2108" s="1224" t="s">
        <v>516</v>
      </c>
      <c r="B2108" s="1225"/>
      <c r="C2108" s="1225"/>
      <c r="D2108" s="1225"/>
      <c r="E2108" s="1225"/>
      <c r="F2108" s="1225"/>
      <c r="G2108" s="1225"/>
      <c r="H2108" s="1225"/>
      <c r="I2108" s="1225"/>
      <c r="J2108" s="1226"/>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27"/>
      <c r="I2132" s="1227"/>
      <c r="J2132" s="1227"/>
    </row>
    <row r="2133" spans="1:13" ht="18.75" thickBot="1" x14ac:dyDescent="0.3">
      <c r="H2133" s="1228" t="s">
        <v>514</v>
      </c>
      <c r="I2133" s="1228"/>
      <c r="J2133" s="1228"/>
    </row>
    <row r="2134" spans="1:13" ht="16.5" x14ac:dyDescent="0.3">
      <c r="A2134" s="536"/>
      <c r="B2134" s="537"/>
      <c r="C2134" s="537"/>
      <c r="D2134" s="537"/>
      <c r="E2134" s="537"/>
      <c r="F2134" s="537"/>
      <c r="G2134" s="1245" t="s">
        <v>468</v>
      </c>
      <c r="H2134" s="1246"/>
      <c r="I2134" s="1247" t="s">
        <v>467</v>
      </c>
      <c r="J2134" s="1248"/>
      <c r="L2134" s="1219" t="s">
        <v>775</v>
      </c>
      <c r="M2134" s="1219"/>
    </row>
    <row r="2135" spans="1:13" x14ac:dyDescent="0.25">
      <c r="A2135" s="538"/>
      <c r="B2135" s="539"/>
      <c r="C2135" s="539"/>
      <c r="D2135" s="539"/>
      <c r="E2135" s="539"/>
      <c r="F2135" s="539"/>
      <c r="G2135" s="541"/>
      <c r="H2135" s="542"/>
      <c r="I2135" s="1249"/>
      <c r="J2135" s="1250"/>
    </row>
    <row r="2136" spans="1:13" x14ac:dyDescent="0.25">
      <c r="A2136" s="538"/>
      <c r="B2136" s="539"/>
      <c r="C2136" s="539"/>
      <c r="D2136" s="539"/>
      <c r="E2136" s="539"/>
      <c r="F2136" s="539"/>
      <c r="G2136" s="539"/>
      <c r="H2136" s="540"/>
      <c r="I2136" s="1249"/>
      <c r="J2136" s="1250"/>
    </row>
    <row r="2137" spans="1:13" ht="15.75" x14ac:dyDescent="0.25">
      <c r="A2137" s="1253" t="s">
        <v>512</v>
      </c>
      <c r="B2137" s="1254"/>
      <c r="C2137" s="1254"/>
      <c r="D2137" s="1254"/>
      <c r="E2137" s="1254"/>
      <c r="F2137" s="1254"/>
      <c r="G2137" s="1254"/>
      <c r="H2137" s="1255"/>
      <c r="I2137" s="1249"/>
      <c r="J2137" s="1250"/>
    </row>
    <row r="2138" spans="1:13" ht="20.25" x14ac:dyDescent="0.25">
      <c r="A2138" s="1256" t="s">
        <v>513</v>
      </c>
      <c r="B2138" s="1257"/>
      <c r="C2138" s="1257"/>
      <c r="D2138" s="1257"/>
      <c r="E2138" s="1257"/>
      <c r="F2138" s="1257"/>
      <c r="G2138" s="1257"/>
      <c r="H2138" s="1258"/>
      <c r="I2138" s="1249"/>
      <c r="J2138" s="1250"/>
    </row>
    <row r="2139" spans="1:13" x14ac:dyDescent="0.25">
      <c r="A2139" s="1259" t="s">
        <v>494</v>
      </c>
      <c r="B2139" s="1260"/>
      <c r="C2139" s="1260"/>
      <c r="D2139" s="1260"/>
      <c r="E2139" s="1260"/>
      <c r="F2139" s="1260"/>
      <c r="G2139" s="1260"/>
      <c r="H2139" s="1261"/>
      <c r="I2139" s="1249"/>
      <c r="J2139" s="1250"/>
    </row>
    <row r="2140" spans="1:13" x14ac:dyDescent="0.25">
      <c r="A2140" s="1259"/>
      <c r="B2140" s="1260"/>
      <c r="C2140" s="1260"/>
      <c r="D2140" s="1260"/>
      <c r="E2140" s="1260"/>
      <c r="F2140" s="1260"/>
      <c r="G2140" s="1260"/>
      <c r="H2140" s="1261"/>
      <c r="I2140" s="1249"/>
      <c r="J2140" s="1250"/>
    </row>
    <row r="2141" spans="1:13" x14ac:dyDescent="0.25">
      <c r="A2141" s="1262"/>
      <c r="B2141" s="1263"/>
      <c r="C2141" s="1263"/>
      <c r="D2141" s="1263"/>
      <c r="E2141" s="1263"/>
      <c r="F2141" s="1263"/>
      <c r="G2141" s="1263"/>
      <c r="H2141" s="1264"/>
      <c r="I2141" s="1249"/>
      <c r="J2141" s="1250"/>
    </row>
    <row r="2142" spans="1:13" ht="16.5" x14ac:dyDescent="0.25">
      <c r="A2142" s="1265" t="s">
        <v>495</v>
      </c>
      <c r="B2142" s="1266"/>
      <c r="C2142" s="1267" t="s">
        <v>509</v>
      </c>
      <c r="D2142" s="1267"/>
      <c r="E2142" s="1267"/>
      <c r="F2142" s="1267"/>
      <c r="G2142" s="534"/>
      <c r="H2142" s="533"/>
      <c r="I2142" s="1249"/>
      <c r="J2142" s="1250"/>
    </row>
    <row r="2143" spans="1:13" ht="16.5" x14ac:dyDescent="0.3">
      <c r="A2143" s="904"/>
      <c r="B2143" s="905"/>
      <c r="C2143" s="1267" t="s">
        <v>511</v>
      </c>
      <c r="D2143" s="1267"/>
      <c r="E2143" s="1267"/>
      <c r="F2143" s="1267"/>
      <c r="G2143" s="534"/>
      <c r="H2143" s="529"/>
      <c r="I2143" s="1249"/>
      <c r="J2143" s="1250"/>
    </row>
    <row r="2144" spans="1:13" ht="17.25" thickBot="1" x14ac:dyDescent="0.35">
      <c r="A2144" s="530"/>
      <c r="B2144" s="531"/>
      <c r="C2144" s="1268" t="s">
        <v>510</v>
      </c>
      <c r="D2144" s="1268"/>
      <c r="E2144" s="1268"/>
      <c r="F2144" s="1268"/>
      <c r="G2144" s="535"/>
      <c r="H2144" s="532"/>
      <c r="I2144" s="1251"/>
      <c r="J2144" s="1252"/>
    </row>
    <row r="2145" spans="1:10" ht="16.5" x14ac:dyDescent="0.25">
      <c r="A2145" s="1233" t="s">
        <v>433</v>
      </c>
      <c r="B2145" s="875" t="s">
        <v>1</v>
      </c>
      <c r="C2145" s="1236" t="s">
        <v>464</v>
      </c>
      <c r="D2145" s="1236"/>
      <c r="E2145" s="1236" t="s">
        <v>465</v>
      </c>
      <c r="F2145" s="1236"/>
      <c r="G2145" s="1236" t="s">
        <v>466</v>
      </c>
      <c r="H2145" s="1236"/>
      <c r="I2145" s="876" t="s">
        <v>18</v>
      </c>
      <c r="J2145" s="871"/>
    </row>
    <row r="2146" spans="1:10" ht="18" x14ac:dyDescent="0.25">
      <c r="A2146" s="1234"/>
      <c r="B2146" s="872"/>
      <c r="C2146" s="1229">
        <f>'GENERAL INFORMATION'!AG15</f>
        <v>0</v>
      </c>
      <c r="D2146" s="1229"/>
      <c r="E2146" s="1229">
        <f>'GENERAL INFORMATION'!AG16</f>
        <v>0</v>
      </c>
      <c r="F2146" s="1229"/>
      <c r="G2146" s="1229">
        <f>'GENERAL INFORMATION'!AG14</f>
        <v>0</v>
      </c>
      <c r="H2146" s="1229"/>
      <c r="I2146" s="873"/>
      <c r="J2146" s="874">
        <f>'GENERAL INFORMATION'!AG22</f>
        <v>0</v>
      </c>
    </row>
    <row r="2147" spans="1:10" ht="15.75" x14ac:dyDescent="0.25">
      <c r="A2147" s="1234"/>
      <c r="B2147" s="877" t="s">
        <v>88</v>
      </c>
      <c r="C2147" s="878"/>
      <c r="D2147" s="878"/>
      <c r="E2147" s="879" t="s">
        <v>451</v>
      </c>
      <c r="F2147" s="880"/>
      <c r="G2147" s="880"/>
      <c r="H2147" s="879" t="s">
        <v>452</v>
      </c>
      <c r="I2147" s="880"/>
      <c r="J2147" s="881"/>
    </row>
    <row r="2148" spans="1:10" ht="18" x14ac:dyDescent="0.25">
      <c r="A2148" s="1234"/>
      <c r="B2148" s="882"/>
      <c r="C2148" s="1244">
        <f>'GENERAL INFORMATION'!AG10</f>
        <v>0</v>
      </c>
      <c r="D2148" s="1229"/>
      <c r="E2148" s="873"/>
      <c r="F2148" s="883">
        <f>'GENERAL INFORMATION'!AF25</f>
        <v>0</v>
      </c>
      <c r="G2148" s="884"/>
      <c r="H2148" s="885"/>
      <c r="I2148" s="883">
        <f>'GENERAL INFORMATION'!AG28</f>
        <v>0</v>
      </c>
      <c r="J2148" s="874"/>
    </row>
    <row r="2149" spans="1:10" ht="16.5" x14ac:dyDescent="0.25">
      <c r="A2149" s="1234"/>
      <c r="B2149" s="877" t="s">
        <v>5</v>
      </c>
      <c r="C2149" s="887" t="s">
        <v>434</v>
      </c>
      <c r="D2149" s="887" t="s">
        <v>435</v>
      </c>
      <c r="E2149" s="887" t="s">
        <v>436</v>
      </c>
      <c r="F2149" s="887" t="s">
        <v>463</v>
      </c>
      <c r="G2149" s="887" t="s">
        <v>462</v>
      </c>
      <c r="H2149" s="879" t="s">
        <v>4</v>
      </c>
      <c r="I2149" s="888"/>
      <c r="J2149" s="889"/>
    </row>
    <row r="2150" spans="1:10" ht="18" x14ac:dyDescent="0.25">
      <c r="A2150" s="1234"/>
      <c r="B2150" s="886"/>
      <c r="C2150" s="883">
        <f>'GENERAL INFORMATION'!AG38</f>
        <v>0</v>
      </c>
      <c r="D2150" s="883">
        <f>'GENERAL INFORMATION'!AG37</f>
        <v>0</v>
      </c>
      <c r="E2150" s="883">
        <f>'GENERAL INFORMATION'!AG39</f>
        <v>0</v>
      </c>
      <c r="F2150" s="883">
        <f>'GENERAL INFORMATION'!AG40</f>
        <v>0</v>
      </c>
      <c r="G2150" s="884">
        <f>'GENERAL INFORMATION'!AG41</f>
        <v>0</v>
      </c>
      <c r="H2150" s="885"/>
      <c r="I2150" s="883">
        <f>'GENERAL INFORMATION'!H32</f>
        <v>0</v>
      </c>
      <c r="J2150" s="874"/>
    </row>
    <row r="2151" spans="1:10" ht="16.5" x14ac:dyDescent="0.25">
      <c r="A2151" s="1234"/>
      <c r="B2151" s="877" t="s">
        <v>8</v>
      </c>
      <c r="C2151" s="1238" t="s">
        <v>461</v>
      </c>
      <c r="D2151" s="1238"/>
      <c r="E2151" s="887" t="s">
        <v>442</v>
      </c>
      <c r="F2151" s="887" t="s">
        <v>444</v>
      </c>
      <c r="G2151" s="887" t="s">
        <v>445</v>
      </c>
      <c r="H2151" s="887" t="s">
        <v>446</v>
      </c>
      <c r="I2151" s="887" t="s">
        <v>441</v>
      </c>
      <c r="J2151" s="890" t="s">
        <v>459</v>
      </c>
    </row>
    <row r="2152" spans="1:10" ht="18" x14ac:dyDescent="0.25">
      <c r="A2152" s="1234"/>
      <c r="B2152" s="882"/>
      <c r="C2152" s="1229">
        <f>'GENERAL INFORMATION'!AG53</f>
        <v>0</v>
      </c>
      <c r="D2152" s="1229"/>
      <c r="E2152" s="883">
        <f>'GENERAL INFORMATION'!AG55</f>
        <v>0</v>
      </c>
      <c r="F2152" s="883">
        <f>'GENERAL INFORMATION'!AG57</f>
        <v>0</v>
      </c>
      <c r="G2152" s="883">
        <f>'GENERAL INFORMATION'!AG59</f>
        <v>0</v>
      </c>
      <c r="H2152" s="883">
        <f>'GENERAL INFORMATION'!AG61</f>
        <v>0</v>
      </c>
      <c r="I2152" s="883">
        <f>'GENERAL INFORMATION'!AG63</f>
        <v>0</v>
      </c>
      <c r="J2152" s="874">
        <f>'GENERAL INFORMATION'!AG65</f>
        <v>0</v>
      </c>
    </row>
    <row r="2153" spans="1:10" ht="16.5" x14ac:dyDescent="0.25">
      <c r="A2153" s="1234"/>
      <c r="B2153" s="877" t="s">
        <v>15</v>
      </c>
      <c r="C2153" s="1231"/>
      <c r="D2153" s="1231"/>
      <c r="E2153" s="879" t="s">
        <v>454</v>
      </c>
      <c r="F2153" s="891"/>
      <c r="G2153" s="891"/>
      <c r="H2153" s="879" t="s">
        <v>447</v>
      </c>
      <c r="I2153" s="891"/>
      <c r="J2153" s="890"/>
    </row>
    <row r="2154" spans="1:10" ht="18" x14ac:dyDescent="0.25">
      <c r="A2154" s="1234"/>
      <c r="B2154" s="882"/>
      <c r="C2154" s="1229">
        <f>'GENERAL INFORMATION'!AG154</f>
        <v>0</v>
      </c>
      <c r="D2154" s="1229"/>
      <c r="E2154" s="873"/>
      <c r="F2154" s="883">
        <f>'GENERAL INFORMATION'!AG89</f>
        <v>0</v>
      </c>
      <c r="G2154" s="900" t="s">
        <v>504</v>
      </c>
      <c r="H2154" s="885"/>
      <c r="I2154" s="883">
        <f>'GENERAL INFORMATION'!AG157</f>
        <v>0</v>
      </c>
      <c r="J2154" s="874"/>
    </row>
    <row r="2155" spans="1:10" ht="16.5" x14ac:dyDescent="0.25">
      <c r="A2155" s="1234"/>
      <c r="B2155" s="877" t="s">
        <v>6</v>
      </c>
      <c r="C2155" s="1231"/>
      <c r="D2155" s="1231"/>
      <c r="E2155" s="879" t="s">
        <v>455</v>
      </c>
      <c r="F2155" s="891"/>
      <c r="G2155" s="891"/>
      <c r="H2155" s="879" t="s">
        <v>17</v>
      </c>
      <c r="I2155" s="891"/>
      <c r="J2155" s="890"/>
    </row>
    <row r="2156" spans="1:10" ht="18" x14ac:dyDescent="0.25">
      <c r="A2156" s="1234"/>
      <c r="B2156" s="882"/>
      <c r="C2156" s="1229">
        <f>'GENERAL INFORMATION'!AG101</f>
        <v>0</v>
      </c>
      <c r="D2156" s="1229"/>
      <c r="E2156" s="873"/>
      <c r="F2156" s="902">
        <f>'GENERAL INFORMATION'!AG92</f>
        <v>0</v>
      </c>
      <c r="G2156" s="884"/>
      <c r="H2156" s="885"/>
      <c r="I2156" s="883">
        <f>'GENERAL INFORMATION'!AG160</f>
        <v>0</v>
      </c>
      <c r="J2156" s="903"/>
    </row>
    <row r="2157" spans="1:10" ht="16.5" x14ac:dyDescent="0.25">
      <c r="A2157" s="1234"/>
      <c r="B2157" s="877" t="s">
        <v>437</v>
      </c>
      <c r="C2157" s="1231"/>
      <c r="D2157" s="1231"/>
      <c r="E2157" s="879" t="s">
        <v>453</v>
      </c>
      <c r="F2157" s="891"/>
      <c r="G2157" s="891"/>
      <c r="H2157" s="892" t="s">
        <v>7</v>
      </c>
      <c r="I2157" s="891"/>
      <c r="J2157" s="890"/>
    </row>
    <row r="2158" spans="1:10" ht="18" x14ac:dyDescent="0.25">
      <c r="A2158" s="1234"/>
      <c r="B2158" s="882"/>
      <c r="C2158" s="1229">
        <f>'GENERAL INFORMATION'!AG104</f>
        <v>0</v>
      </c>
      <c r="D2158" s="1229"/>
      <c r="E2158" s="873"/>
      <c r="F2158" s="883">
        <f>'GENERAL INFORMATION'!AG95</f>
        <v>0</v>
      </c>
      <c r="G2158" s="900" t="s">
        <v>505</v>
      </c>
      <c r="H2158" s="885"/>
      <c r="I2158" s="1229">
        <f>'GENERAL INFORMATION'!AG107</f>
        <v>0</v>
      </c>
      <c r="J2158" s="1230"/>
    </row>
    <row r="2159" spans="1:10" ht="16.5" x14ac:dyDescent="0.25">
      <c r="A2159" s="1234"/>
      <c r="B2159" s="877" t="s">
        <v>10</v>
      </c>
      <c r="C2159" s="1231"/>
      <c r="D2159" s="1231"/>
      <c r="E2159" s="879" t="s">
        <v>456</v>
      </c>
      <c r="F2159" s="891"/>
      <c r="G2159" s="891"/>
      <c r="H2159" s="879" t="s">
        <v>33</v>
      </c>
      <c r="I2159" s="891"/>
      <c r="J2159" s="890"/>
    </row>
    <row r="2160" spans="1:10" ht="18" x14ac:dyDescent="0.25">
      <c r="A2160" s="1234"/>
      <c r="B2160" s="882"/>
      <c r="C2160" s="1229">
        <f>'GENERAL INFORMATION'!AG110</f>
        <v>0</v>
      </c>
      <c r="D2160" s="1229"/>
      <c r="E2160" s="885"/>
      <c r="F2160" s="883">
        <f>'GENERAL INFORMATION'!AG98</f>
        <v>0</v>
      </c>
      <c r="G2160" s="900" t="s">
        <v>506</v>
      </c>
      <c r="H2160" s="885"/>
      <c r="I2160" s="883">
        <f>'GENERAL INFORMATION'!AG113</f>
        <v>0</v>
      </c>
      <c r="J2160" s="901"/>
    </row>
    <row r="2161" spans="1:10" ht="16.5" x14ac:dyDescent="0.25">
      <c r="A2161" s="1234"/>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35"/>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33" t="s">
        <v>439</v>
      </c>
      <c r="B2163" s="898" t="s">
        <v>438</v>
      </c>
      <c r="C2163" s="1236" t="s">
        <v>488</v>
      </c>
      <c r="D2163" s="1236"/>
      <c r="E2163" s="1236"/>
      <c r="F2163" s="876" t="s">
        <v>8</v>
      </c>
      <c r="G2163" s="1237"/>
      <c r="H2163" s="1237"/>
      <c r="I2163" s="876" t="s">
        <v>18</v>
      </c>
      <c r="J2163" s="871"/>
    </row>
    <row r="2164" spans="1:10" ht="18" x14ac:dyDescent="0.25">
      <c r="A2164" s="1234"/>
      <c r="B2164" s="882"/>
      <c r="C2164" s="1229">
        <f>'GENERAL INFORMATION'!AG166</f>
        <v>0</v>
      </c>
      <c r="D2164" s="1229"/>
      <c r="E2164" s="1229"/>
      <c r="F2164" s="873"/>
      <c r="G2164" s="1229">
        <f>'GENERAL INFORMATION'!AG185</f>
        <v>0</v>
      </c>
      <c r="H2164" s="1229"/>
      <c r="I2164" s="873"/>
      <c r="J2164" s="874">
        <f>'GENERAL INFORMATION'!AG188</f>
        <v>0</v>
      </c>
    </row>
    <row r="2165" spans="1:10" ht="16.5" x14ac:dyDescent="0.25">
      <c r="A2165" s="1234"/>
      <c r="B2165" s="897" t="s">
        <v>5</v>
      </c>
      <c r="C2165" s="887" t="s">
        <v>434</v>
      </c>
      <c r="D2165" s="887" t="s">
        <v>435</v>
      </c>
      <c r="E2165" s="887" t="s">
        <v>436</v>
      </c>
      <c r="F2165" s="887" t="s">
        <v>463</v>
      </c>
      <c r="G2165" s="887" t="s">
        <v>462</v>
      </c>
      <c r="H2165" s="879" t="s">
        <v>7</v>
      </c>
      <c r="I2165" s="891"/>
      <c r="J2165" s="890"/>
    </row>
    <row r="2166" spans="1:10" ht="18" x14ac:dyDescent="0.25">
      <c r="A2166" s="1234"/>
      <c r="B2166" s="882"/>
      <c r="C2166" s="883">
        <f>'GENERAL INFORMATION'!AG172</f>
        <v>0</v>
      </c>
      <c r="D2166" s="883">
        <f>'GENERAL INFORMATION'!AG171</f>
        <v>0</v>
      </c>
      <c r="E2166" s="883">
        <f>'GENERAL INFORMATION'!AG173</f>
        <v>0</v>
      </c>
      <c r="F2166" s="883">
        <f>'GENERAL INFORMATION'!AG174</f>
        <v>0</v>
      </c>
      <c r="G2166" s="883">
        <f>'GENERAL INFORMATION'!AG175</f>
        <v>0</v>
      </c>
      <c r="H2166" s="885"/>
      <c r="I2166" s="1229">
        <f>'GENERAL INFORMATION'!AG197</f>
        <v>0</v>
      </c>
      <c r="J2166" s="1230"/>
    </row>
    <row r="2167" spans="1:10" ht="16.5" x14ac:dyDescent="0.25">
      <c r="A2167" s="1234"/>
      <c r="B2167" s="897" t="s">
        <v>12</v>
      </c>
      <c r="C2167" s="1231"/>
      <c r="D2167" s="1231"/>
      <c r="E2167" s="879" t="s">
        <v>10</v>
      </c>
      <c r="F2167" s="888"/>
      <c r="G2167" s="888"/>
      <c r="H2167" s="879" t="s">
        <v>448</v>
      </c>
      <c r="I2167" s="891"/>
      <c r="J2167" s="890"/>
    </row>
    <row r="2168" spans="1:10" ht="18" x14ac:dyDescent="0.25">
      <c r="A2168" s="1234"/>
      <c r="B2168" s="882"/>
      <c r="C2168" s="1229">
        <f>'GENERAL INFORMATION'!AG200</f>
        <v>0</v>
      </c>
      <c r="D2168" s="1229"/>
      <c r="E2168" s="885"/>
      <c r="F2168" s="1229">
        <f>'GENERAL INFORMATION'!AG194</f>
        <v>0</v>
      </c>
      <c r="G2168" s="1232"/>
      <c r="H2168" s="885"/>
      <c r="I2168" s="883">
        <f>'GENERAL INFORMATION'!AG191</f>
        <v>0</v>
      </c>
      <c r="J2168" s="874"/>
    </row>
    <row r="2169" spans="1:10" ht="16.5" x14ac:dyDescent="0.25">
      <c r="A2169" s="1234"/>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35"/>
      <c r="B2170" s="896"/>
      <c r="C2170" s="894">
        <f>'GENERAL INFORMATION'!AG203</f>
        <v>0</v>
      </c>
      <c r="D2170" s="894">
        <f>'GENERAL INFORMATION'!AG205</f>
        <v>0</v>
      </c>
      <c r="E2170" s="894">
        <f>'GENERAL INFORMATION'!AG207</f>
        <v>0</v>
      </c>
      <c r="F2170" s="894">
        <f>'GENERAL INFORMATION'!AG209</f>
        <v>0</v>
      </c>
      <c r="G2170" s="894">
        <f>'GENERAL INFORMATION'!AG211</f>
        <v>0</v>
      </c>
      <c r="H2170" s="894">
        <f>'GENERAL INFORMATION'!AG213</f>
        <v>0</v>
      </c>
      <c r="I2170" s="894">
        <f>'GENERAL INFORMATION'!AG215</f>
        <v>0</v>
      </c>
      <c r="J2170" s="895">
        <f>'GENERAL INFORMATION'!AG217</f>
        <v>0</v>
      </c>
    </row>
    <row r="2171" spans="1:10" ht="16.5" x14ac:dyDescent="0.25">
      <c r="A2171" s="1233" t="s">
        <v>440</v>
      </c>
      <c r="B2171" s="877" t="s">
        <v>404</v>
      </c>
      <c r="C2171" s="1236" t="s">
        <v>488</v>
      </c>
      <c r="D2171" s="1236"/>
      <c r="E2171" s="1236"/>
      <c r="F2171" s="876" t="s">
        <v>8</v>
      </c>
      <c r="G2171" s="1237"/>
      <c r="H2171" s="1237"/>
      <c r="I2171" s="876" t="s">
        <v>18</v>
      </c>
      <c r="J2171" s="871"/>
    </row>
    <row r="2172" spans="1:10" ht="18" x14ac:dyDescent="0.25">
      <c r="A2172" s="1234"/>
      <c r="B2172" s="882"/>
      <c r="C2172" s="1229">
        <f>'GENERAL INFORMATION'!AG244</f>
        <v>0</v>
      </c>
      <c r="D2172" s="1229"/>
      <c r="E2172" s="1229"/>
      <c r="F2172" s="873"/>
      <c r="G2172" s="1229">
        <f>'GENERAL INFORMATION'!AG185</f>
        <v>0</v>
      </c>
      <c r="H2172" s="1229"/>
      <c r="I2172" s="873"/>
      <c r="J2172" s="874">
        <f>'GENERAL INFORMATION'!AG188</f>
        <v>0</v>
      </c>
    </row>
    <row r="2173" spans="1:10" ht="16.5" x14ac:dyDescent="0.25">
      <c r="A2173" s="1234"/>
      <c r="B2173" s="877" t="s">
        <v>5</v>
      </c>
      <c r="C2173" s="887" t="s">
        <v>434</v>
      </c>
      <c r="D2173" s="887" t="s">
        <v>435</v>
      </c>
      <c r="E2173" s="887" t="s">
        <v>436</v>
      </c>
      <c r="F2173" s="887" t="s">
        <v>463</v>
      </c>
      <c r="G2173" s="887" t="s">
        <v>462</v>
      </c>
      <c r="H2173" s="879" t="s">
        <v>7</v>
      </c>
      <c r="I2173" s="891"/>
      <c r="J2173" s="890"/>
    </row>
    <row r="2174" spans="1:10" ht="18" x14ac:dyDescent="0.25">
      <c r="A2174" s="1234"/>
      <c r="B2174" s="882"/>
      <c r="C2174" s="883">
        <f>'GENERAL INFORMATION'!AG250</f>
        <v>0</v>
      </c>
      <c r="D2174" s="883">
        <f>'GENERAL INFORMATION'!AG249</f>
        <v>0</v>
      </c>
      <c r="E2174" s="883">
        <f>'GENERAL INFORMATION'!AG251</f>
        <v>0</v>
      </c>
      <c r="F2174" s="883">
        <f>'GENERAL INFORMATION'!AG252</f>
        <v>0</v>
      </c>
      <c r="G2174" s="883">
        <f>'GENERAL INFORMATION'!AG253</f>
        <v>0</v>
      </c>
      <c r="H2174" s="885"/>
      <c r="I2174" s="1229">
        <f>'GENERAL INFORMATION'!AG275</f>
        <v>0</v>
      </c>
      <c r="J2174" s="1230"/>
    </row>
    <row r="2175" spans="1:10" ht="16.5" x14ac:dyDescent="0.25">
      <c r="A2175" s="1234"/>
      <c r="B2175" s="877" t="s">
        <v>12</v>
      </c>
      <c r="C2175" s="1231"/>
      <c r="D2175" s="1231"/>
      <c r="E2175" s="879" t="s">
        <v>10</v>
      </c>
      <c r="F2175" s="888"/>
      <c r="G2175" s="888"/>
      <c r="H2175" s="892" t="s">
        <v>448</v>
      </c>
      <c r="I2175" s="891"/>
      <c r="J2175" s="890"/>
    </row>
    <row r="2176" spans="1:10" ht="18" x14ac:dyDescent="0.25">
      <c r="A2176" s="1234"/>
      <c r="B2176" s="882"/>
      <c r="C2176" s="1229">
        <f>'GENERAL INFORMATION'!AG278</f>
        <v>0</v>
      </c>
      <c r="D2176" s="1232"/>
      <c r="E2176" s="885"/>
      <c r="F2176" s="1229">
        <f>'GENERAL INFORMATION'!AG272</f>
        <v>0</v>
      </c>
      <c r="G2176" s="1232"/>
      <c r="H2176" s="885"/>
      <c r="I2176" s="883">
        <f>'GENERAL INFORMATION'!AG266</f>
        <v>0</v>
      </c>
      <c r="J2176" s="874"/>
    </row>
    <row r="2177" spans="1:10" ht="16.5" x14ac:dyDescent="0.25">
      <c r="A2177" s="1234"/>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35"/>
      <c r="B2178" s="893"/>
      <c r="C2178" s="894">
        <f>'GENERAL INFORMATION'!AG281</f>
        <v>0</v>
      </c>
      <c r="D2178" s="894">
        <f>'GENERAL INFORMATION'!AG283</f>
        <v>0</v>
      </c>
      <c r="E2178" s="894">
        <f>'GENERAL INFORMATION'!AG285</f>
        <v>0</v>
      </c>
      <c r="F2178" s="894">
        <f>'GENERAL INFORMATION'!AG287</f>
        <v>0</v>
      </c>
      <c r="G2178" s="894">
        <f>'GENERAL INFORMATION'!AG289</f>
        <v>0</v>
      </c>
      <c r="H2178" s="894">
        <f>'GENERAL INFORMATION'!AG91</f>
        <v>0</v>
      </c>
      <c r="I2178" s="894">
        <f>'GENERAL INFORMATION'!AG293</f>
        <v>0</v>
      </c>
      <c r="J2178" s="895">
        <f>'GENERAL INFORMATION'!AG295</f>
        <v>0</v>
      </c>
    </row>
    <row r="2179" spans="1:10" ht="16.5" x14ac:dyDescent="0.25">
      <c r="A2179" s="1233" t="s">
        <v>502</v>
      </c>
      <c r="B2179" s="877" t="s">
        <v>500</v>
      </c>
      <c r="C2179" s="1236" t="s">
        <v>488</v>
      </c>
      <c r="D2179" s="1236"/>
      <c r="E2179" s="1236"/>
      <c r="F2179" s="876" t="s">
        <v>501</v>
      </c>
      <c r="G2179" s="1237"/>
      <c r="H2179" s="1237"/>
      <c r="I2179" s="876" t="s">
        <v>18</v>
      </c>
      <c r="J2179" s="871"/>
    </row>
    <row r="2180" spans="1:10" ht="18" x14ac:dyDescent="0.25">
      <c r="A2180" s="1234"/>
      <c r="B2180" s="882"/>
      <c r="C2180" s="1229">
        <f>'GENERAL INFORMATION'!AG322</f>
        <v>0</v>
      </c>
      <c r="D2180" s="1229"/>
      <c r="E2180" s="1229"/>
      <c r="F2180" s="873"/>
      <c r="G2180" s="1229">
        <f>'GENERAL INFORMATION'!AG325</f>
        <v>0</v>
      </c>
      <c r="H2180" s="1229"/>
      <c r="I2180" s="873"/>
      <c r="J2180" s="874">
        <f>'GENERAL INFORMATION'!AG328</f>
        <v>0</v>
      </c>
    </row>
    <row r="2181" spans="1:10" ht="16.5" x14ac:dyDescent="0.25">
      <c r="A2181" s="1234"/>
      <c r="B2181" s="877" t="s">
        <v>12</v>
      </c>
      <c r="C2181" s="1231"/>
      <c r="D2181" s="1231"/>
      <c r="E2181" s="879" t="s">
        <v>10</v>
      </c>
      <c r="F2181" s="888"/>
      <c r="G2181" s="888"/>
      <c r="H2181" s="879" t="s">
        <v>7</v>
      </c>
      <c r="I2181" s="891"/>
      <c r="J2181" s="890"/>
    </row>
    <row r="2182" spans="1:10" ht="18" x14ac:dyDescent="0.25">
      <c r="A2182" s="1234"/>
      <c r="B2182" s="882"/>
      <c r="C2182" s="1229">
        <f>'GENERAL INFORMATION'!AG331</f>
        <v>0</v>
      </c>
      <c r="D2182" s="1229"/>
      <c r="E2182" s="885"/>
      <c r="F2182" s="1229">
        <f>'GENERAL INFORMATION'!AG334</f>
        <v>0</v>
      </c>
      <c r="G2182" s="1232"/>
      <c r="H2182" s="885"/>
      <c r="I2182" s="1229">
        <f>'GENERAL INFORMATION'!AG337</f>
        <v>0</v>
      </c>
      <c r="J2182" s="1230"/>
    </row>
    <row r="2183" spans="1:10" ht="16.5" x14ac:dyDescent="0.25">
      <c r="A2183" s="1234"/>
      <c r="B2183" s="877" t="s">
        <v>27</v>
      </c>
      <c r="C2183" s="887" t="s">
        <v>496</v>
      </c>
      <c r="D2183" s="887" t="s">
        <v>497</v>
      </c>
      <c r="E2183" s="887" t="s">
        <v>498</v>
      </c>
      <c r="F2183" s="1238" t="s">
        <v>499</v>
      </c>
      <c r="G2183" s="1239"/>
      <c r="H2183" s="892" t="s">
        <v>503</v>
      </c>
      <c r="I2183" s="887"/>
      <c r="J2183" s="890"/>
    </row>
    <row r="2184" spans="1:10" ht="18.75" thickBot="1" x14ac:dyDescent="0.3">
      <c r="A2184" s="1235"/>
      <c r="B2184" s="893"/>
      <c r="C2184" s="894">
        <f>'GENERAL INFORMATION'!AG241</f>
        <v>0</v>
      </c>
      <c r="D2184" s="894">
        <f>'GENERAL INFORMATION'!AG319</f>
        <v>0</v>
      </c>
      <c r="E2184" s="894">
        <f>'GENERAL INFORMATION'!AG340</f>
        <v>0</v>
      </c>
      <c r="F2184" s="1240">
        <f>'GENERAL INFORMATION'!AG346</f>
        <v>0</v>
      </c>
      <c r="G2184" s="1241"/>
      <c r="H2184" s="906"/>
      <c r="I2184" s="1242">
        <f>'GENERAL INFORMATION'!AG349</f>
        <v>0</v>
      </c>
      <c r="J2184" s="1243"/>
    </row>
    <row r="2185" spans="1:10" ht="17.25" thickBot="1" x14ac:dyDescent="0.35">
      <c r="A2185" s="1220"/>
      <c r="B2185" s="1220"/>
      <c r="C2185" s="1220"/>
      <c r="D2185" s="1220"/>
      <c r="E2185" s="1220"/>
      <c r="F2185" s="1220"/>
      <c r="G2185" s="1220"/>
      <c r="H2185" s="1220"/>
      <c r="I2185" s="1220"/>
      <c r="J2185" s="1220"/>
    </row>
    <row r="2186" spans="1:10" ht="18" x14ac:dyDescent="0.25">
      <c r="A2186" s="1221" t="s">
        <v>515</v>
      </c>
      <c r="B2186" s="1222"/>
      <c r="C2186" s="1222"/>
      <c r="D2186" s="1222"/>
      <c r="E2186" s="1222"/>
      <c r="F2186" s="1222"/>
      <c r="G2186" s="1222"/>
      <c r="H2186" s="1222"/>
      <c r="I2186" s="1222"/>
      <c r="J2186" s="1223"/>
    </row>
    <row r="2187" spans="1:10" ht="16.5" thickBot="1" x14ac:dyDescent="0.3">
      <c r="A2187" s="1224" t="s">
        <v>516</v>
      </c>
      <c r="B2187" s="1225"/>
      <c r="C2187" s="1225"/>
      <c r="D2187" s="1225"/>
      <c r="E2187" s="1225"/>
      <c r="F2187" s="1225"/>
      <c r="G2187" s="1225"/>
      <c r="H2187" s="1225"/>
      <c r="I2187" s="1225"/>
      <c r="J2187" s="1226"/>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27"/>
      <c r="I2211" s="1227"/>
      <c r="J2211" s="1227"/>
    </row>
    <row r="2212" spans="1:13" ht="18.75" thickBot="1" x14ac:dyDescent="0.3">
      <c r="H2212" s="1228" t="s">
        <v>514</v>
      </c>
      <c r="I2212" s="1228"/>
      <c r="J2212" s="1228"/>
    </row>
    <row r="2213" spans="1:13" ht="16.5" x14ac:dyDescent="0.3">
      <c r="A2213" s="536"/>
      <c r="B2213" s="537"/>
      <c r="C2213" s="537"/>
      <c r="D2213" s="537"/>
      <c r="E2213" s="537"/>
      <c r="F2213" s="537"/>
      <c r="G2213" s="1245" t="s">
        <v>468</v>
      </c>
      <c r="H2213" s="1246"/>
      <c r="I2213" s="1247" t="s">
        <v>467</v>
      </c>
      <c r="J2213" s="1248"/>
      <c r="L2213" s="1219" t="s">
        <v>774</v>
      </c>
      <c r="M2213" s="1219"/>
    </row>
    <row r="2214" spans="1:13" x14ac:dyDescent="0.25">
      <c r="A2214" s="538"/>
      <c r="B2214" s="539"/>
      <c r="C2214" s="539"/>
      <c r="D2214" s="539"/>
      <c r="E2214" s="539"/>
      <c r="F2214" s="539"/>
      <c r="G2214" s="541"/>
      <c r="H2214" s="542"/>
      <c r="I2214" s="1249"/>
      <c r="J2214" s="1250"/>
    </row>
    <row r="2215" spans="1:13" x14ac:dyDescent="0.25">
      <c r="A2215" s="538"/>
      <c r="B2215" s="539"/>
      <c r="C2215" s="539"/>
      <c r="D2215" s="539"/>
      <c r="E2215" s="539"/>
      <c r="F2215" s="539"/>
      <c r="G2215" s="539"/>
      <c r="H2215" s="540"/>
      <c r="I2215" s="1249"/>
      <c r="J2215" s="1250"/>
    </row>
    <row r="2216" spans="1:13" ht="15.75" x14ac:dyDescent="0.25">
      <c r="A2216" s="1253" t="s">
        <v>512</v>
      </c>
      <c r="B2216" s="1254"/>
      <c r="C2216" s="1254"/>
      <c r="D2216" s="1254"/>
      <c r="E2216" s="1254"/>
      <c r="F2216" s="1254"/>
      <c r="G2216" s="1254"/>
      <c r="H2216" s="1255"/>
      <c r="I2216" s="1249"/>
      <c r="J2216" s="1250"/>
    </row>
    <row r="2217" spans="1:13" ht="20.25" x14ac:dyDescent="0.25">
      <c r="A2217" s="1256" t="s">
        <v>513</v>
      </c>
      <c r="B2217" s="1257"/>
      <c r="C2217" s="1257"/>
      <c r="D2217" s="1257"/>
      <c r="E2217" s="1257"/>
      <c r="F2217" s="1257"/>
      <c r="G2217" s="1257"/>
      <c r="H2217" s="1258"/>
      <c r="I2217" s="1249"/>
      <c r="J2217" s="1250"/>
    </row>
    <row r="2218" spans="1:13" x14ac:dyDescent="0.25">
      <c r="A2218" s="1259" t="s">
        <v>494</v>
      </c>
      <c r="B2218" s="1260"/>
      <c r="C2218" s="1260"/>
      <c r="D2218" s="1260"/>
      <c r="E2218" s="1260"/>
      <c r="F2218" s="1260"/>
      <c r="G2218" s="1260"/>
      <c r="H2218" s="1261"/>
      <c r="I2218" s="1249"/>
      <c r="J2218" s="1250"/>
    </row>
    <row r="2219" spans="1:13" x14ac:dyDescent="0.25">
      <c r="A2219" s="1259"/>
      <c r="B2219" s="1260"/>
      <c r="C2219" s="1260"/>
      <c r="D2219" s="1260"/>
      <c r="E2219" s="1260"/>
      <c r="F2219" s="1260"/>
      <c r="G2219" s="1260"/>
      <c r="H2219" s="1261"/>
      <c r="I2219" s="1249"/>
      <c r="J2219" s="1250"/>
    </row>
    <row r="2220" spans="1:13" x14ac:dyDescent="0.25">
      <c r="A2220" s="1262"/>
      <c r="B2220" s="1263"/>
      <c r="C2220" s="1263"/>
      <c r="D2220" s="1263"/>
      <c r="E2220" s="1263"/>
      <c r="F2220" s="1263"/>
      <c r="G2220" s="1263"/>
      <c r="H2220" s="1264"/>
      <c r="I2220" s="1249"/>
      <c r="J2220" s="1250"/>
    </row>
    <row r="2221" spans="1:13" ht="16.5" x14ac:dyDescent="0.25">
      <c r="A2221" s="1265" t="s">
        <v>495</v>
      </c>
      <c r="B2221" s="1266"/>
      <c r="C2221" s="1267" t="s">
        <v>509</v>
      </c>
      <c r="D2221" s="1267"/>
      <c r="E2221" s="1267"/>
      <c r="F2221" s="1267"/>
      <c r="G2221" s="534"/>
      <c r="H2221" s="533"/>
      <c r="I2221" s="1249"/>
      <c r="J2221" s="1250"/>
    </row>
    <row r="2222" spans="1:13" ht="16.5" x14ac:dyDescent="0.3">
      <c r="A2222" s="904"/>
      <c r="B2222" s="905"/>
      <c r="C2222" s="1267" t="s">
        <v>511</v>
      </c>
      <c r="D2222" s="1267"/>
      <c r="E2222" s="1267"/>
      <c r="F2222" s="1267"/>
      <c r="G2222" s="534"/>
      <c r="H2222" s="529"/>
      <c r="I2222" s="1249"/>
      <c r="J2222" s="1250"/>
    </row>
    <row r="2223" spans="1:13" ht="17.25" thickBot="1" x14ac:dyDescent="0.35">
      <c r="A2223" s="530"/>
      <c r="B2223" s="531"/>
      <c r="C2223" s="1268" t="s">
        <v>510</v>
      </c>
      <c r="D2223" s="1268"/>
      <c r="E2223" s="1268"/>
      <c r="F2223" s="1268"/>
      <c r="G2223" s="535"/>
      <c r="H2223" s="532"/>
      <c r="I2223" s="1251"/>
      <c r="J2223" s="1252"/>
    </row>
    <row r="2224" spans="1:13" ht="16.5" x14ac:dyDescent="0.25">
      <c r="A2224" s="1233" t="s">
        <v>433</v>
      </c>
      <c r="B2224" s="875" t="s">
        <v>1</v>
      </c>
      <c r="C2224" s="1236" t="s">
        <v>464</v>
      </c>
      <c r="D2224" s="1236"/>
      <c r="E2224" s="1236" t="s">
        <v>465</v>
      </c>
      <c r="F2224" s="1236"/>
      <c r="G2224" s="1236" t="s">
        <v>466</v>
      </c>
      <c r="H2224" s="1236"/>
      <c r="I2224" s="876" t="s">
        <v>18</v>
      </c>
      <c r="J2224" s="871"/>
    </row>
    <row r="2225" spans="1:10" ht="18" x14ac:dyDescent="0.25">
      <c r="A2225" s="1234"/>
      <c r="B2225" s="872"/>
      <c r="C2225" s="1229">
        <f>'GENERAL INFORMATION'!AH15</f>
        <v>0</v>
      </c>
      <c r="D2225" s="1229"/>
      <c r="E2225" s="1229">
        <f>'GENERAL INFORMATION'!AH16</f>
        <v>0</v>
      </c>
      <c r="F2225" s="1229"/>
      <c r="G2225" s="1229">
        <f>'GENERAL INFORMATION'!AH14</f>
        <v>0</v>
      </c>
      <c r="H2225" s="1229"/>
      <c r="I2225" s="873"/>
      <c r="J2225" s="874">
        <f>'GENERAL INFORMATION'!AH22</f>
        <v>0</v>
      </c>
    </row>
    <row r="2226" spans="1:10" ht="15.75" x14ac:dyDescent="0.25">
      <c r="A2226" s="1234"/>
      <c r="B2226" s="877" t="s">
        <v>88</v>
      </c>
      <c r="C2226" s="878"/>
      <c r="D2226" s="878"/>
      <c r="E2226" s="879" t="s">
        <v>451</v>
      </c>
      <c r="F2226" s="880"/>
      <c r="G2226" s="880"/>
      <c r="H2226" s="879" t="s">
        <v>452</v>
      </c>
      <c r="I2226" s="880"/>
      <c r="J2226" s="881"/>
    </row>
    <row r="2227" spans="1:10" ht="18" x14ac:dyDescent="0.25">
      <c r="A2227" s="1234"/>
      <c r="B2227" s="882"/>
      <c r="C2227" s="1244">
        <f>'GENERAL INFORMATION'!AH10</f>
        <v>0</v>
      </c>
      <c r="D2227" s="1229"/>
      <c r="E2227" s="873"/>
      <c r="F2227" s="883">
        <f>'GENERAL INFORMATION'!AH25</f>
        <v>0</v>
      </c>
      <c r="G2227" s="884"/>
      <c r="H2227" s="885"/>
      <c r="I2227" s="883">
        <f>'GENERAL INFORMATION'!AH28</f>
        <v>0</v>
      </c>
      <c r="J2227" s="874"/>
    </row>
    <row r="2228" spans="1:10" ht="16.5" x14ac:dyDescent="0.25">
      <c r="A2228" s="1234"/>
      <c r="B2228" s="877" t="s">
        <v>5</v>
      </c>
      <c r="C2228" s="887" t="s">
        <v>434</v>
      </c>
      <c r="D2228" s="887" t="s">
        <v>435</v>
      </c>
      <c r="E2228" s="887" t="s">
        <v>436</v>
      </c>
      <c r="F2228" s="887" t="s">
        <v>463</v>
      </c>
      <c r="G2228" s="887" t="s">
        <v>462</v>
      </c>
      <c r="H2228" s="879" t="s">
        <v>4</v>
      </c>
      <c r="I2228" s="888"/>
      <c r="J2228" s="889"/>
    </row>
    <row r="2229" spans="1:10" ht="18" x14ac:dyDescent="0.25">
      <c r="A2229" s="1234"/>
      <c r="B2229" s="886"/>
      <c r="C2229" s="883">
        <f>'GENERAL INFORMATION'!AH38</f>
        <v>0</v>
      </c>
      <c r="D2229" s="883">
        <f>'GENERAL INFORMATION'!AH37</f>
        <v>0</v>
      </c>
      <c r="E2229" s="883">
        <f>'GENERAL INFORMATION'!AH39</f>
        <v>0</v>
      </c>
      <c r="F2229" s="883">
        <f>'GENERAL INFORMATION'!AH40</f>
        <v>0</v>
      </c>
      <c r="G2229" s="884">
        <f>'GENERAL INFORMATION'!AH41</f>
        <v>0</v>
      </c>
      <c r="H2229" s="885"/>
      <c r="I2229" s="883">
        <f>'GENERAL INFORMATION'!H32</f>
        <v>0</v>
      </c>
      <c r="J2229" s="874"/>
    </row>
    <row r="2230" spans="1:10" ht="16.5" x14ac:dyDescent="0.25">
      <c r="A2230" s="1234"/>
      <c r="B2230" s="877" t="s">
        <v>8</v>
      </c>
      <c r="C2230" s="1238" t="s">
        <v>461</v>
      </c>
      <c r="D2230" s="1238"/>
      <c r="E2230" s="887" t="s">
        <v>442</v>
      </c>
      <c r="F2230" s="887" t="s">
        <v>444</v>
      </c>
      <c r="G2230" s="887" t="s">
        <v>445</v>
      </c>
      <c r="H2230" s="887" t="s">
        <v>446</v>
      </c>
      <c r="I2230" s="887" t="s">
        <v>441</v>
      </c>
      <c r="J2230" s="890" t="s">
        <v>459</v>
      </c>
    </row>
    <row r="2231" spans="1:10" ht="18" x14ac:dyDescent="0.25">
      <c r="A2231" s="1234"/>
      <c r="B2231" s="882"/>
      <c r="C2231" s="1229">
        <f>'GENERAL INFORMATION'!AH53</f>
        <v>0</v>
      </c>
      <c r="D2231" s="1229"/>
      <c r="E2231" s="883">
        <f>'GENERAL INFORMATION'!AH55</f>
        <v>0</v>
      </c>
      <c r="F2231" s="883">
        <f>'GENERAL INFORMATION'!AH57</f>
        <v>0</v>
      </c>
      <c r="G2231" s="883">
        <f>'GENERAL INFORMATION'!AH59</f>
        <v>0</v>
      </c>
      <c r="H2231" s="883">
        <f>'GENERAL INFORMATION'!AH61</f>
        <v>0</v>
      </c>
      <c r="I2231" s="883">
        <f>'GENERAL INFORMATION'!AH63</f>
        <v>0</v>
      </c>
      <c r="J2231" s="874">
        <f>'GENERAL INFORMATION'!AH65</f>
        <v>0</v>
      </c>
    </row>
    <row r="2232" spans="1:10" ht="16.5" x14ac:dyDescent="0.25">
      <c r="A2232" s="1234"/>
      <c r="B2232" s="877" t="s">
        <v>15</v>
      </c>
      <c r="C2232" s="1231"/>
      <c r="D2232" s="1231"/>
      <c r="E2232" s="879" t="s">
        <v>454</v>
      </c>
      <c r="F2232" s="891"/>
      <c r="G2232" s="891"/>
      <c r="H2232" s="879" t="s">
        <v>447</v>
      </c>
      <c r="I2232" s="891"/>
      <c r="J2232" s="890"/>
    </row>
    <row r="2233" spans="1:10" ht="18" x14ac:dyDescent="0.25">
      <c r="A2233" s="1234"/>
      <c r="B2233" s="882"/>
      <c r="C2233" s="1229">
        <f>'GENERAL INFORMATION'!AH154</f>
        <v>0</v>
      </c>
      <c r="D2233" s="1229"/>
      <c r="E2233" s="873"/>
      <c r="F2233" s="883">
        <f>'GENERAL INFORMATION'!AH89</f>
        <v>0</v>
      </c>
      <c r="G2233" s="900" t="s">
        <v>504</v>
      </c>
      <c r="H2233" s="885"/>
      <c r="I2233" s="883">
        <f>'GENERAL INFORMATION'!AH157</f>
        <v>0</v>
      </c>
      <c r="J2233" s="874"/>
    </row>
    <row r="2234" spans="1:10" ht="16.5" x14ac:dyDescent="0.25">
      <c r="A2234" s="1234"/>
      <c r="B2234" s="877" t="s">
        <v>6</v>
      </c>
      <c r="C2234" s="1231"/>
      <c r="D2234" s="1231"/>
      <c r="E2234" s="879" t="s">
        <v>455</v>
      </c>
      <c r="F2234" s="891"/>
      <c r="G2234" s="891"/>
      <c r="H2234" s="879" t="s">
        <v>17</v>
      </c>
      <c r="I2234" s="891"/>
      <c r="J2234" s="890"/>
    </row>
    <row r="2235" spans="1:10" ht="18" x14ac:dyDescent="0.25">
      <c r="A2235" s="1234"/>
      <c r="B2235" s="882"/>
      <c r="C2235" s="1229">
        <f>'GENERAL INFORMATION'!AH101</f>
        <v>0</v>
      </c>
      <c r="D2235" s="1229"/>
      <c r="E2235" s="873"/>
      <c r="F2235" s="902">
        <f>'GENERAL INFORMATION'!AH92</f>
        <v>0</v>
      </c>
      <c r="G2235" s="884"/>
      <c r="H2235" s="885"/>
      <c r="I2235" s="883">
        <f>'GENERAL INFORMATION'!AH160</f>
        <v>0</v>
      </c>
      <c r="J2235" s="903"/>
    </row>
    <row r="2236" spans="1:10" ht="16.5" x14ac:dyDescent="0.25">
      <c r="A2236" s="1234"/>
      <c r="B2236" s="877" t="s">
        <v>437</v>
      </c>
      <c r="C2236" s="1231"/>
      <c r="D2236" s="1231"/>
      <c r="E2236" s="879" t="s">
        <v>453</v>
      </c>
      <c r="F2236" s="891"/>
      <c r="G2236" s="891"/>
      <c r="H2236" s="892" t="s">
        <v>7</v>
      </c>
      <c r="I2236" s="891"/>
      <c r="J2236" s="890"/>
    </row>
    <row r="2237" spans="1:10" ht="18" x14ac:dyDescent="0.25">
      <c r="A2237" s="1234"/>
      <c r="B2237" s="882"/>
      <c r="C2237" s="1229">
        <f>'GENERAL INFORMATION'!AH104</f>
        <v>0</v>
      </c>
      <c r="D2237" s="1229"/>
      <c r="E2237" s="873"/>
      <c r="F2237" s="883">
        <f>'GENERAL INFORMATION'!AH95</f>
        <v>0</v>
      </c>
      <c r="G2237" s="900" t="s">
        <v>505</v>
      </c>
      <c r="H2237" s="885"/>
      <c r="I2237" s="1229">
        <f>'GENERAL INFORMATION'!AH107</f>
        <v>0</v>
      </c>
      <c r="J2237" s="1230"/>
    </row>
    <row r="2238" spans="1:10" ht="16.5" x14ac:dyDescent="0.25">
      <c r="A2238" s="1234"/>
      <c r="B2238" s="877" t="s">
        <v>10</v>
      </c>
      <c r="C2238" s="1231"/>
      <c r="D2238" s="1231"/>
      <c r="E2238" s="879" t="s">
        <v>456</v>
      </c>
      <c r="F2238" s="891"/>
      <c r="G2238" s="891"/>
      <c r="H2238" s="879" t="s">
        <v>33</v>
      </c>
      <c r="I2238" s="891"/>
      <c r="J2238" s="890"/>
    </row>
    <row r="2239" spans="1:10" ht="18" x14ac:dyDescent="0.25">
      <c r="A2239" s="1234"/>
      <c r="B2239" s="882"/>
      <c r="C2239" s="1229">
        <f>'GENERAL INFORMATION'!AH110</f>
        <v>0</v>
      </c>
      <c r="D2239" s="1229"/>
      <c r="E2239" s="885"/>
      <c r="F2239" s="883">
        <f>'GENERAL INFORMATION'!AH98</f>
        <v>0</v>
      </c>
      <c r="G2239" s="900" t="s">
        <v>506</v>
      </c>
      <c r="H2239" s="885"/>
      <c r="I2239" s="883">
        <f>'GENERAL INFORMATION'!AH113</f>
        <v>0</v>
      </c>
      <c r="J2239" s="901"/>
    </row>
    <row r="2240" spans="1:10" ht="16.5" x14ac:dyDescent="0.25">
      <c r="A2240" s="1234"/>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35"/>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33" t="s">
        <v>439</v>
      </c>
      <c r="B2242" s="898" t="s">
        <v>438</v>
      </c>
      <c r="C2242" s="1236" t="s">
        <v>488</v>
      </c>
      <c r="D2242" s="1236"/>
      <c r="E2242" s="1236"/>
      <c r="F2242" s="876" t="s">
        <v>8</v>
      </c>
      <c r="G2242" s="1237"/>
      <c r="H2242" s="1237"/>
      <c r="I2242" s="876" t="s">
        <v>18</v>
      </c>
      <c r="J2242" s="871"/>
    </row>
    <row r="2243" spans="1:10" ht="18" x14ac:dyDescent="0.25">
      <c r="A2243" s="1234"/>
      <c r="B2243" s="882"/>
      <c r="C2243" s="1229">
        <f>'GENERAL INFORMATION'!AH166</f>
        <v>0</v>
      </c>
      <c r="D2243" s="1229"/>
      <c r="E2243" s="1229"/>
      <c r="F2243" s="873"/>
      <c r="G2243" s="1229">
        <f>'GENERAL INFORMATION'!AH185</f>
        <v>0</v>
      </c>
      <c r="H2243" s="1229"/>
      <c r="I2243" s="873"/>
      <c r="J2243" s="874">
        <f>'GENERAL INFORMATION'!AH188</f>
        <v>0</v>
      </c>
    </row>
    <row r="2244" spans="1:10" ht="16.5" x14ac:dyDescent="0.25">
      <c r="A2244" s="1234"/>
      <c r="B2244" s="897" t="s">
        <v>5</v>
      </c>
      <c r="C2244" s="887" t="s">
        <v>434</v>
      </c>
      <c r="D2244" s="887" t="s">
        <v>435</v>
      </c>
      <c r="E2244" s="887" t="s">
        <v>436</v>
      </c>
      <c r="F2244" s="887" t="s">
        <v>463</v>
      </c>
      <c r="G2244" s="887" t="s">
        <v>462</v>
      </c>
      <c r="H2244" s="879" t="s">
        <v>7</v>
      </c>
      <c r="I2244" s="891"/>
      <c r="J2244" s="890"/>
    </row>
    <row r="2245" spans="1:10" ht="18" x14ac:dyDescent="0.25">
      <c r="A2245" s="1234"/>
      <c r="B2245" s="882"/>
      <c r="C2245" s="883">
        <f>'GENERAL INFORMATION'!AH172</f>
        <v>0</v>
      </c>
      <c r="D2245" s="883">
        <f>'GENERAL INFORMATION'!AH171</f>
        <v>0</v>
      </c>
      <c r="E2245" s="883">
        <f>'GENERAL INFORMATION'!AH173</f>
        <v>0</v>
      </c>
      <c r="F2245" s="883">
        <f>'GENERAL INFORMATION'!AH174</f>
        <v>0</v>
      </c>
      <c r="G2245" s="883">
        <f>'GENERAL INFORMATION'!AH175</f>
        <v>0</v>
      </c>
      <c r="H2245" s="885"/>
      <c r="I2245" s="1229">
        <f>'GENERAL INFORMATION'!AH197</f>
        <v>0</v>
      </c>
      <c r="J2245" s="1230"/>
    </row>
    <row r="2246" spans="1:10" ht="16.5" x14ac:dyDescent="0.25">
      <c r="A2246" s="1234"/>
      <c r="B2246" s="897" t="s">
        <v>12</v>
      </c>
      <c r="C2246" s="1231"/>
      <c r="D2246" s="1231"/>
      <c r="E2246" s="879" t="s">
        <v>10</v>
      </c>
      <c r="F2246" s="888"/>
      <c r="G2246" s="888"/>
      <c r="H2246" s="879" t="s">
        <v>448</v>
      </c>
      <c r="I2246" s="891"/>
      <c r="J2246" s="890"/>
    </row>
    <row r="2247" spans="1:10" ht="18" x14ac:dyDescent="0.25">
      <c r="A2247" s="1234"/>
      <c r="B2247" s="882"/>
      <c r="C2247" s="1229">
        <f>'GENERAL INFORMATION'!AH200</f>
        <v>0</v>
      </c>
      <c r="D2247" s="1229"/>
      <c r="E2247" s="885"/>
      <c r="F2247" s="1229">
        <f>'GENERAL INFORMATION'!AH194</f>
        <v>0</v>
      </c>
      <c r="G2247" s="1232"/>
      <c r="H2247" s="885"/>
      <c r="I2247" s="883">
        <f>'GENERAL INFORMATION'!AH191</f>
        <v>0</v>
      </c>
      <c r="J2247" s="874"/>
    </row>
    <row r="2248" spans="1:10" ht="16.5" x14ac:dyDescent="0.25">
      <c r="A2248" s="1234"/>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35"/>
      <c r="B2249" s="896"/>
      <c r="C2249" s="894">
        <f>'GENERAL INFORMATION'!AH203</f>
        <v>0</v>
      </c>
      <c r="D2249" s="894">
        <f>'GENERAL INFORMATION'!AH205</f>
        <v>0</v>
      </c>
      <c r="E2249" s="894">
        <f>'GENERAL INFORMATION'!AH207</f>
        <v>0</v>
      </c>
      <c r="F2249" s="894">
        <f>'GENERAL INFORMATION'!AH209</f>
        <v>0</v>
      </c>
      <c r="G2249" s="894">
        <f>'GENERAL INFORMATION'!AH211</f>
        <v>0</v>
      </c>
      <c r="H2249" s="894">
        <f>'GENERAL INFORMATION'!AH213</f>
        <v>0</v>
      </c>
      <c r="I2249" s="894">
        <f>'GENERAL INFORMATION'!AH215</f>
        <v>0</v>
      </c>
      <c r="J2249" s="895">
        <f>'GENERAL INFORMATION'!AH217</f>
        <v>0</v>
      </c>
    </row>
    <row r="2250" spans="1:10" ht="16.5" x14ac:dyDescent="0.25">
      <c r="A2250" s="1233" t="s">
        <v>440</v>
      </c>
      <c r="B2250" s="877" t="s">
        <v>404</v>
      </c>
      <c r="C2250" s="1236" t="s">
        <v>488</v>
      </c>
      <c r="D2250" s="1236"/>
      <c r="E2250" s="1236"/>
      <c r="F2250" s="876" t="s">
        <v>8</v>
      </c>
      <c r="G2250" s="1237"/>
      <c r="H2250" s="1237"/>
      <c r="I2250" s="876" t="s">
        <v>18</v>
      </c>
      <c r="J2250" s="871"/>
    </row>
    <row r="2251" spans="1:10" ht="18" x14ac:dyDescent="0.25">
      <c r="A2251" s="1234"/>
      <c r="B2251" s="882"/>
      <c r="C2251" s="1229">
        <f>'GENERAL INFORMATION'!AH244</f>
        <v>0</v>
      </c>
      <c r="D2251" s="1229"/>
      <c r="E2251" s="1229"/>
      <c r="F2251" s="873"/>
      <c r="G2251" s="1229">
        <f>'GENERAL INFORMATION'!AH269</f>
        <v>0</v>
      </c>
      <c r="H2251" s="1229"/>
      <c r="I2251" s="873"/>
      <c r="J2251" s="874">
        <f>'GENERAL INFORMATION'!AH263</f>
        <v>0</v>
      </c>
    </row>
    <row r="2252" spans="1:10" ht="16.5" x14ac:dyDescent="0.25">
      <c r="A2252" s="1234"/>
      <c r="B2252" s="877" t="s">
        <v>5</v>
      </c>
      <c r="C2252" s="887" t="s">
        <v>434</v>
      </c>
      <c r="D2252" s="887" t="s">
        <v>435</v>
      </c>
      <c r="E2252" s="887" t="s">
        <v>436</v>
      </c>
      <c r="F2252" s="887" t="s">
        <v>463</v>
      </c>
      <c r="G2252" s="887" t="s">
        <v>462</v>
      </c>
      <c r="H2252" s="879" t="s">
        <v>7</v>
      </c>
      <c r="I2252" s="891"/>
      <c r="J2252" s="890"/>
    </row>
    <row r="2253" spans="1:10" ht="18" x14ac:dyDescent="0.25">
      <c r="A2253" s="1234"/>
      <c r="B2253" s="882"/>
      <c r="C2253" s="883">
        <f>'GENERAL INFORMATION'!AH250</f>
        <v>0</v>
      </c>
      <c r="D2253" s="883">
        <f>'GENERAL INFORMATION'!AH249</f>
        <v>0</v>
      </c>
      <c r="E2253" s="883">
        <f>'GENERAL INFORMATION'!AH251</f>
        <v>0</v>
      </c>
      <c r="F2253" s="883">
        <f>'GENERAL INFORMATION'!AH252</f>
        <v>0</v>
      </c>
      <c r="G2253" s="883">
        <f>'GENERAL INFORMATION'!AH253</f>
        <v>0</v>
      </c>
      <c r="H2253" s="885"/>
      <c r="I2253" s="1229">
        <f>'GENERAL INFORMATION'!AH275</f>
        <v>0</v>
      </c>
      <c r="J2253" s="1230"/>
    </row>
    <row r="2254" spans="1:10" ht="16.5" x14ac:dyDescent="0.25">
      <c r="A2254" s="1234"/>
      <c r="B2254" s="877" t="s">
        <v>12</v>
      </c>
      <c r="C2254" s="1231"/>
      <c r="D2254" s="1231"/>
      <c r="E2254" s="879" t="s">
        <v>10</v>
      </c>
      <c r="F2254" s="888"/>
      <c r="G2254" s="888"/>
      <c r="H2254" s="892" t="s">
        <v>448</v>
      </c>
      <c r="I2254" s="891"/>
      <c r="J2254" s="890"/>
    </row>
    <row r="2255" spans="1:10" ht="18" x14ac:dyDescent="0.25">
      <c r="A2255" s="1234"/>
      <c r="B2255" s="882"/>
      <c r="C2255" s="1229">
        <f>'GENERAL INFORMATION'!AH278</f>
        <v>0</v>
      </c>
      <c r="D2255" s="1232"/>
      <c r="E2255" s="885"/>
      <c r="F2255" s="1229">
        <f>'GENERAL INFORMATION'!AH272</f>
        <v>0</v>
      </c>
      <c r="G2255" s="1232"/>
      <c r="H2255" s="885"/>
      <c r="I2255" s="883">
        <f>'GENERAL INFORMATION'!AH266</f>
        <v>0</v>
      </c>
      <c r="J2255" s="874"/>
    </row>
    <row r="2256" spans="1:10" ht="16.5" x14ac:dyDescent="0.25">
      <c r="A2256" s="1234"/>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35"/>
      <c r="B2257" s="893"/>
      <c r="C2257" s="894">
        <f>'GENERAL INFORMATION'!AH281</f>
        <v>0</v>
      </c>
      <c r="D2257" s="894">
        <f>'GENERAL INFORMATION'!AH283</f>
        <v>0</v>
      </c>
      <c r="E2257" s="894">
        <f>'GENERAL INFORMATION'!AH285</f>
        <v>0</v>
      </c>
      <c r="F2257" s="894">
        <f>'GENERAL INFORMATION'!AH287</f>
        <v>0</v>
      </c>
      <c r="G2257" s="894">
        <f>'GENERAL INFORMATION'!AH289</f>
        <v>0</v>
      </c>
      <c r="H2257" s="894">
        <f>'GENERAL INFORMATION'!AH291</f>
        <v>0</v>
      </c>
      <c r="I2257" s="894">
        <f>'GENERAL INFORMATION'!AH293</f>
        <v>0</v>
      </c>
      <c r="J2257" s="895">
        <f>'GENERAL INFORMATION'!AH295</f>
        <v>0</v>
      </c>
    </row>
    <row r="2258" spans="1:10" ht="16.5" x14ac:dyDescent="0.25">
      <c r="A2258" s="1233" t="s">
        <v>502</v>
      </c>
      <c r="B2258" s="877" t="s">
        <v>500</v>
      </c>
      <c r="C2258" s="1236" t="s">
        <v>488</v>
      </c>
      <c r="D2258" s="1236"/>
      <c r="E2258" s="1236"/>
      <c r="F2258" s="876" t="s">
        <v>501</v>
      </c>
      <c r="G2258" s="1237"/>
      <c r="H2258" s="1237"/>
      <c r="I2258" s="876" t="s">
        <v>18</v>
      </c>
      <c r="J2258" s="871"/>
    </row>
    <row r="2259" spans="1:10" ht="18" x14ac:dyDescent="0.25">
      <c r="A2259" s="1234"/>
      <c r="B2259" s="882"/>
      <c r="C2259" s="1229">
        <f>'GENERAL INFORMATION'!AH322</f>
        <v>0</v>
      </c>
      <c r="D2259" s="1229"/>
      <c r="E2259" s="1229"/>
      <c r="F2259" s="873"/>
      <c r="G2259" s="1229">
        <f>'GENERAL INFORMATION'!AH325</f>
        <v>0</v>
      </c>
      <c r="H2259" s="1229"/>
      <c r="I2259" s="873"/>
      <c r="J2259" s="874">
        <f>'GENERAL INFORMATION'!AH328</f>
        <v>0</v>
      </c>
    </row>
    <row r="2260" spans="1:10" ht="16.5" x14ac:dyDescent="0.25">
      <c r="A2260" s="1234"/>
      <c r="B2260" s="877" t="s">
        <v>12</v>
      </c>
      <c r="C2260" s="1231"/>
      <c r="D2260" s="1231"/>
      <c r="E2260" s="879" t="s">
        <v>10</v>
      </c>
      <c r="F2260" s="888"/>
      <c r="G2260" s="888"/>
      <c r="H2260" s="879" t="s">
        <v>7</v>
      </c>
      <c r="I2260" s="891"/>
      <c r="J2260" s="890"/>
    </row>
    <row r="2261" spans="1:10" ht="18" x14ac:dyDescent="0.25">
      <c r="A2261" s="1234"/>
      <c r="B2261" s="882"/>
      <c r="C2261" s="1229">
        <f>'GENERAL INFORMATION'!AH331</f>
        <v>0</v>
      </c>
      <c r="D2261" s="1229"/>
      <c r="E2261" s="885"/>
      <c r="F2261" s="1229">
        <f>'GENERAL INFORMATION'!AH334</f>
        <v>0</v>
      </c>
      <c r="G2261" s="1232"/>
      <c r="H2261" s="885"/>
      <c r="I2261" s="1229">
        <f>'GENERAL INFORMATION'!AH337</f>
        <v>0</v>
      </c>
      <c r="J2261" s="1230"/>
    </row>
    <row r="2262" spans="1:10" ht="16.5" x14ac:dyDescent="0.25">
      <c r="A2262" s="1234"/>
      <c r="B2262" s="877" t="s">
        <v>27</v>
      </c>
      <c r="C2262" s="887" t="s">
        <v>496</v>
      </c>
      <c r="D2262" s="887" t="s">
        <v>497</v>
      </c>
      <c r="E2262" s="887" t="s">
        <v>498</v>
      </c>
      <c r="F2262" s="1238" t="s">
        <v>499</v>
      </c>
      <c r="G2262" s="1239"/>
      <c r="H2262" s="892" t="s">
        <v>503</v>
      </c>
      <c r="I2262" s="887"/>
      <c r="J2262" s="890"/>
    </row>
    <row r="2263" spans="1:10" ht="18.75" thickBot="1" x14ac:dyDescent="0.3">
      <c r="A2263" s="1235"/>
      <c r="B2263" s="893"/>
      <c r="C2263" s="894">
        <f>'GENERAL INFORMATION'!AH241</f>
        <v>0</v>
      </c>
      <c r="D2263" s="894">
        <f>'GENERAL INFORMATION'!AH319</f>
        <v>0</v>
      </c>
      <c r="E2263" s="894">
        <f>'GENERAL INFORMATION'!AH340</f>
        <v>0</v>
      </c>
      <c r="F2263" s="1240">
        <f>'GENERAL INFORMATION'!AH346</f>
        <v>0</v>
      </c>
      <c r="G2263" s="1241"/>
      <c r="H2263" s="906"/>
      <c r="I2263" s="1242">
        <f>'GENERAL INFORMATION'!AH349</f>
        <v>0</v>
      </c>
      <c r="J2263" s="1243"/>
    </row>
    <row r="2264" spans="1:10" ht="17.25" thickBot="1" x14ac:dyDescent="0.35">
      <c r="A2264" s="1220"/>
      <c r="B2264" s="1220"/>
      <c r="C2264" s="1220"/>
      <c r="D2264" s="1220"/>
      <c r="E2264" s="1220"/>
      <c r="F2264" s="1220"/>
      <c r="G2264" s="1220"/>
      <c r="H2264" s="1220"/>
      <c r="I2264" s="1220"/>
      <c r="J2264" s="1220"/>
    </row>
    <row r="2265" spans="1:10" ht="18" x14ac:dyDescent="0.25">
      <c r="A2265" s="1221" t="s">
        <v>515</v>
      </c>
      <c r="B2265" s="1222"/>
      <c r="C2265" s="1222"/>
      <c r="D2265" s="1222"/>
      <c r="E2265" s="1222"/>
      <c r="F2265" s="1222"/>
      <c r="G2265" s="1222"/>
      <c r="H2265" s="1222"/>
      <c r="I2265" s="1222"/>
      <c r="J2265" s="1223"/>
    </row>
    <row r="2266" spans="1:10" ht="16.5" thickBot="1" x14ac:dyDescent="0.3">
      <c r="A2266" s="1224" t="s">
        <v>516</v>
      </c>
      <c r="B2266" s="1225"/>
      <c r="C2266" s="1225"/>
      <c r="D2266" s="1225"/>
      <c r="E2266" s="1225"/>
      <c r="F2266" s="1225"/>
      <c r="G2266" s="1225"/>
      <c r="H2266" s="1225"/>
      <c r="I2266" s="1225"/>
      <c r="J2266" s="1226"/>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27"/>
      <c r="I2290" s="1227"/>
      <c r="J2290" s="1227"/>
    </row>
    <row r="2291" spans="1:13" ht="18.75" thickBot="1" x14ac:dyDescent="0.3">
      <c r="H2291" s="1228" t="s">
        <v>514</v>
      </c>
      <c r="I2291" s="1228"/>
      <c r="J2291" s="1228"/>
    </row>
    <row r="2292" spans="1:13" ht="16.5" x14ac:dyDescent="0.3">
      <c r="A2292" s="536"/>
      <c r="B2292" s="537"/>
      <c r="C2292" s="537"/>
      <c r="D2292" s="537"/>
      <c r="E2292" s="537"/>
      <c r="F2292" s="537"/>
      <c r="G2292" s="1245" t="s">
        <v>468</v>
      </c>
      <c r="H2292" s="1246"/>
      <c r="I2292" s="1247" t="s">
        <v>467</v>
      </c>
      <c r="J2292" s="1248"/>
      <c r="L2292" s="1219" t="s">
        <v>773</v>
      </c>
      <c r="M2292" s="1219"/>
    </row>
    <row r="2293" spans="1:13" x14ac:dyDescent="0.25">
      <c r="A2293" s="538"/>
      <c r="B2293" s="539"/>
      <c r="C2293" s="539"/>
      <c r="D2293" s="539"/>
      <c r="E2293" s="539"/>
      <c r="F2293" s="539"/>
      <c r="G2293" s="541"/>
      <c r="H2293" s="542"/>
      <c r="I2293" s="1249"/>
      <c r="J2293" s="1250"/>
    </row>
    <row r="2294" spans="1:13" x14ac:dyDescent="0.25">
      <c r="A2294" s="538"/>
      <c r="B2294" s="539"/>
      <c r="C2294" s="539"/>
      <c r="D2294" s="539"/>
      <c r="E2294" s="539"/>
      <c r="F2294" s="539"/>
      <c r="G2294" s="539"/>
      <c r="H2294" s="540"/>
      <c r="I2294" s="1249"/>
      <c r="J2294" s="1250"/>
    </row>
    <row r="2295" spans="1:13" ht="15.75" x14ac:dyDescent="0.25">
      <c r="A2295" s="1253" t="s">
        <v>512</v>
      </c>
      <c r="B2295" s="1254"/>
      <c r="C2295" s="1254"/>
      <c r="D2295" s="1254"/>
      <c r="E2295" s="1254"/>
      <c r="F2295" s="1254"/>
      <c r="G2295" s="1254"/>
      <c r="H2295" s="1255"/>
      <c r="I2295" s="1249"/>
      <c r="J2295" s="1250"/>
    </row>
    <row r="2296" spans="1:13" ht="20.25" x14ac:dyDescent="0.25">
      <c r="A2296" s="1256" t="s">
        <v>513</v>
      </c>
      <c r="B2296" s="1257"/>
      <c r="C2296" s="1257"/>
      <c r="D2296" s="1257"/>
      <c r="E2296" s="1257"/>
      <c r="F2296" s="1257"/>
      <c r="G2296" s="1257"/>
      <c r="H2296" s="1258"/>
      <c r="I2296" s="1249"/>
      <c r="J2296" s="1250"/>
    </row>
    <row r="2297" spans="1:13" x14ac:dyDescent="0.25">
      <c r="A2297" s="1259" t="s">
        <v>494</v>
      </c>
      <c r="B2297" s="1260"/>
      <c r="C2297" s="1260"/>
      <c r="D2297" s="1260"/>
      <c r="E2297" s="1260"/>
      <c r="F2297" s="1260"/>
      <c r="G2297" s="1260"/>
      <c r="H2297" s="1261"/>
      <c r="I2297" s="1249"/>
      <c r="J2297" s="1250"/>
    </row>
    <row r="2298" spans="1:13" x14ac:dyDescent="0.25">
      <c r="A2298" s="1259"/>
      <c r="B2298" s="1260"/>
      <c r="C2298" s="1260"/>
      <c r="D2298" s="1260"/>
      <c r="E2298" s="1260"/>
      <c r="F2298" s="1260"/>
      <c r="G2298" s="1260"/>
      <c r="H2298" s="1261"/>
      <c r="I2298" s="1249"/>
      <c r="J2298" s="1250"/>
    </row>
    <row r="2299" spans="1:13" x14ac:dyDescent="0.25">
      <c r="A2299" s="1262"/>
      <c r="B2299" s="1263"/>
      <c r="C2299" s="1263"/>
      <c r="D2299" s="1263"/>
      <c r="E2299" s="1263"/>
      <c r="F2299" s="1263"/>
      <c r="G2299" s="1263"/>
      <c r="H2299" s="1264"/>
      <c r="I2299" s="1249"/>
      <c r="J2299" s="1250"/>
    </row>
    <row r="2300" spans="1:13" ht="16.5" x14ac:dyDescent="0.25">
      <c r="A2300" s="1265" t="s">
        <v>495</v>
      </c>
      <c r="B2300" s="1266"/>
      <c r="C2300" s="1267" t="s">
        <v>509</v>
      </c>
      <c r="D2300" s="1267"/>
      <c r="E2300" s="1267"/>
      <c r="F2300" s="1267"/>
      <c r="G2300" s="534"/>
      <c r="H2300" s="533"/>
      <c r="I2300" s="1249"/>
      <c r="J2300" s="1250"/>
    </row>
    <row r="2301" spans="1:13" ht="16.5" x14ac:dyDescent="0.3">
      <c r="A2301" s="904"/>
      <c r="B2301" s="905"/>
      <c r="C2301" s="1267" t="s">
        <v>511</v>
      </c>
      <c r="D2301" s="1267"/>
      <c r="E2301" s="1267"/>
      <c r="F2301" s="1267"/>
      <c r="G2301" s="534"/>
      <c r="H2301" s="529"/>
      <c r="I2301" s="1249"/>
      <c r="J2301" s="1250"/>
    </row>
    <row r="2302" spans="1:13" ht="17.25" thickBot="1" x14ac:dyDescent="0.35">
      <c r="A2302" s="530"/>
      <c r="B2302" s="531"/>
      <c r="C2302" s="1268" t="s">
        <v>510</v>
      </c>
      <c r="D2302" s="1268"/>
      <c r="E2302" s="1268"/>
      <c r="F2302" s="1268"/>
      <c r="G2302" s="535"/>
      <c r="H2302" s="532"/>
      <c r="I2302" s="1251"/>
      <c r="J2302" s="1252"/>
    </row>
    <row r="2303" spans="1:13" ht="16.5" x14ac:dyDescent="0.25">
      <c r="A2303" s="1233" t="s">
        <v>433</v>
      </c>
      <c r="B2303" s="875" t="s">
        <v>1</v>
      </c>
      <c r="C2303" s="1236" t="s">
        <v>464</v>
      </c>
      <c r="D2303" s="1236"/>
      <c r="E2303" s="1236" t="s">
        <v>465</v>
      </c>
      <c r="F2303" s="1236"/>
      <c r="G2303" s="1236" t="s">
        <v>466</v>
      </c>
      <c r="H2303" s="1236"/>
      <c r="I2303" s="876" t="s">
        <v>18</v>
      </c>
      <c r="J2303" s="871"/>
    </row>
    <row r="2304" spans="1:13" ht="18" x14ac:dyDescent="0.25">
      <c r="A2304" s="1234"/>
      <c r="B2304" s="872"/>
      <c r="C2304" s="1229">
        <f>'GENERAL INFORMATION'!AI15</f>
        <v>0</v>
      </c>
      <c r="D2304" s="1229"/>
      <c r="E2304" s="1229">
        <f>'GENERAL INFORMATION'!AI16</f>
        <v>0</v>
      </c>
      <c r="F2304" s="1229"/>
      <c r="G2304" s="1229">
        <f>'GENERAL INFORMATION'!AI14</f>
        <v>0</v>
      </c>
      <c r="H2304" s="1229"/>
      <c r="I2304" s="873"/>
      <c r="J2304" s="874">
        <f>'GENERAL INFORMATION'!AI22</f>
        <v>0</v>
      </c>
    </row>
    <row r="2305" spans="1:10" ht="15.75" x14ac:dyDescent="0.25">
      <c r="A2305" s="1234"/>
      <c r="B2305" s="877" t="s">
        <v>88</v>
      </c>
      <c r="C2305" s="878"/>
      <c r="D2305" s="878"/>
      <c r="E2305" s="879" t="s">
        <v>451</v>
      </c>
      <c r="F2305" s="880"/>
      <c r="G2305" s="880"/>
      <c r="H2305" s="879" t="s">
        <v>452</v>
      </c>
      <c r="I2305" s="880"/>
      <c r="J2305" s="881"/>
    </row>
    <row r="2306" spans="1:10" ht="18" x14ac:dyDescent="0.25">
      <c r="A2306" s="1234"/>
      <c r="B2306" s="882"/>
      <c r="C2306" s="1244">
        <f>'GENERAL INFORMATION'!AI10</f>
        <v>0</v>
      </c>
      <c r="D2306" s="1229"/>
      <c r="E2306" s="873"/>
      <c r="F2306" s="883">
        <f>'GENERAL INFORMATION'!AI25</f>
        <v>0</v>
      </c>
      <c r="G2306" s="884"/>
      <c r="H2306" s="885"/>
      <c r="I2306" s="883">
        <f>'GENERAL INFORMATION'!AI28</f>
        <v>0</v>
      </c>
      <c r="J2306" s="874"/>
    </row>
    <row r="2307" spans="1:10" ht="16.5" x14ac:dyDescent="0.25">
      <c r="A2307" s="1234"/>
      <c r="B2307" s="877" t="s">
        <v>5</v>
      </c>
      <c r="C2307" s="887" t="s">
        <v>434</v>
      </c>
      <c r="D2307" s="887" t="s">
        <v>435</v>
      </c>
      <c r="E2307" s="887" t="s">
        <v>436</v>
      </c>
      <c r="F2307" s="887" t="s">
        <v>463</v>
      </c>
      <c r="G2307" s="887" t="s">
        <v>462</v>
      </c>
      <c r="H2307" s="879" t="s">
        <v>4</v>
      </c>
      <c r="I2307" s="888"/>
      <c r="J2307" s="889"/>
    </row>
    <row r="2308" spans="1:10" ht="18" x14ac:dyDescent="0.25">
      <c r="A2308" s="1234"/>
      <c r="B2308" s="886"/>
      <c r="C2308" s="883">
        <f>'GENERAL INFORMATION'!AI38</f>
        <v>0</v>
      </c>
      <c r="D2308" s="883">
        <f>'GENERAL INFORMATION'!AI37</f>
        <v>0</v>
      </c>
      <c r="E2308" s="883">
        <f>'GENERAL INFORMATION'!AI39</f>
        <v>0</v>
      </c>
      <c r="F2308" s="883">
        <f>'GENERAL INFORMATION'!AI40</f>
        <v>0</v>
      </c>
      <c r="G2308" s="884">
        <f>'GENERAL INFORMATION'!AI41</f>
        <v>0</v>
      </c>
      <c r="H2308" s="885"/>
      <c r="I2308" s="883">
        <f>'GENERAL INFORMATION'!H32</f>
        <v>0</v>
      </c>
      <c r="J2308" s="874"/>
    </row>
    <row r="2309" spans="1:10" ht="16.5" x14ac:dyDescent="0.25">
      <c r="A2309" s="1234"/>
      <c r="B2309" s="877" t="s">
        <v>8</v>
      </c>
      <c r="C2309" s="1238" t="s">
        <v>461</v>
      </c>
      <c r="D2309" s="1238"/>
      <c r="E2309" s="887" t="s">
        <v>442</v>
      </c>
      <c r="F2309" s="887" t="s">
        <v>444</v>
      </c>
      <c r="G2309" s="887" t="s">
        <v>445</v>
      </c>
      <c r="H2309" s="887" t="s">
        <v>446</v>
      </c>
      <c r="I2309" s="887" t="s">
        <v>441</v>
      </c>
      <c r="J2309" s="890" t="s">
        <v>459</v>
      </c>
    </row>
    <row r="2310" spans="1:10" ht="18" x14ac:dyDescent="0.25">
      <c r="A2310" s="1234"/>
      <c r="B2310" s="882"/>
      <c r="C2310" s="1229">
        <f>'GENERAL INFORMATION'!AI53</f>
        <v>0</v>
      </c>
      <c r="D2310" s="1229"/>
      <c r="E2310" s="883">
        <f>'GENERAL INFORMATION'!AI55</f>
        <v>0</v>
      </c>
      <c r="F2310" s="883">
        <f>'GENERAL INFORMATION'!AI57</f>
        <v>0</v>
      </c>
      <c r="G2310" s="883">
        <f>'GENERAL INFORMATION'!AI59</f>
        <v>0</v>
      </c>
      <c r="H2310" s="883">
        <f>'GENERAL INFORMATION'!AI61</f>
        <v>0</v>
      </c>
      <c r="I2310" s="883">
        <f>'GENERAL INFORMATION'!AI63</f>
        <v>0</v>
      </c>
      <c r="J2310" s="874">
        <f>'GENERAL INFORMATION'!AI65</f>
        <v>0</v>
      </c>
    </row>
    <row r="2311" spans="1:10" ht="16.5" x14ac:dyDescent="0.25">
      <c r="A2311" s="1234"/>
      <c r="B2311" s="877" t="s">
        <v>15</v>
      </c>
      <c r="C2311" s="1231"/>
      <c r="D2311" s="1231"/>
      <c r="E2311" s="879" t="s">
        <v>454</v>
      </c>
      <c r="F2311" s="891"/>
      <c r="G2311" s="891"/>
      <c r="H2311" s="879" t="s">
        <v>447</v>
      </c>
      <c r="I2311" s="891"/>
      <c r="J2311" s="890"/>
    </row>
    <row r="2312" spans="1:10" ht="18" x14ac:dyDescent="0.25">
      <c r="A2312" s="1234"/>
      <c r="B2312" s="882"/>
      <c r="C2312" s="1229">
        <f>'GENERAL INFORMATION'!AI154</f>
        <v>0</v>
      </c>
      <c r="D2312" s="1229"/>
      <c r="E2312" s="873"/>
      <c r="F2312" s="883">
        <f>'GENERAL INFORMATION'!AI89</f>
        <v>0</v>
      </c>
      <c r="G2312" s="900" t="s">
        <v>504</v>
      </c>
      <c r="H2312" s="885"/>
      <c r="I2312" s="883">
        <f>'GENERAL INFORMATION'!AI157</f>
        <v>0</v>
      </c>
      <c r="J2312" s="874"/>
    </row>
    <row r="2313" spans="1:10" ht="16.5" x14ac:dyDescent="0.25">
      <c r="A2313" s="1234"/>
      <c r="B2313" s="877" t="s">
        <v>6</v>
      </c>
      <c r="C2313" s="1231"/>
      <c r="D2313" s="1231"/>
      <c r="E2313" s="879" t="s">
        <v>455</v>
      </c>
      <c r="F2313" s="891"/>
      <c r="G2313" s="891"/>
      <c r="H2313" s="879" t="s">
        <v>17</v>
      </c>
      <c r="I2313" s="891"/>
      <c r="J2313" s="890"/>
    </row>
    <row r="2314" spans="1:10" ht="18" x14ac:dyDescent="0.25">
      <c r="A2314" s="1234"/>
      <c r="B2314" s="882"/>
      <c r="C2314" s="1229">
        <f>'GENERAL INFORMATION'!AI101</f>
        <v>0</v>
      </c>
      <c r="D2314" s="1229"/>
      <c r="E2314" s="873"/>
      <c r="F2314" s="902">
        <f>'GENERAL INFORMATION'!AI92</f>
        <v>0</v>
      </c>
      <c r="G2314" s="884"/>
      <c r="H2314" s="885"/>
      <c r="I2314" s="883">
        <f>'GENERAL INFORMATION'!AI160</f>
        <v>0</v>
      </c>
      <c r="J2314" s="903"/>
    </row>
    <row r="2315" spans="1:10" ht="16.5" x14ac:dyDescent="0.25">
      <c r="A2315" s="1234"/>
      <c r="B2315" s="877" t="s">
        <v>437</v>
      </c>
      <c r="C2315" s="1231"/>
      <c r="D2315" s="1231"/>
      <c r="E2315" s="879" t="s">
        <v>453</v>
      </c>
      <c r="F2315" s="891"/>
      <c r="G2315" s="891"/>
      <c r="H2315" s="892" t="s">
        <v>7</v>
      </c>
      <c r="I2315" s="891"/>
      <c r="J2315" s="890"/>
    </row>
    <row r="2316" spans="1:10" ht="18" x14ac:dyDescent="0.25">
      <c r="A2316" s="1234"/>
      <c r="B2316" s="882"/>
      <c r="C2316" s="1229">
        <f>'GENERAL INFORMATION'!AI104</f>
        <v>0</v>
      </c>
      <c r="D2316" s="1229"/>
      <c r="E2316" s="873"/>
      <c r="F2316" s="883">
        <f>'GENERAL INFORMATION'!AI95</f>
        <v>0</v>
      </c>
      <c r="G2316" s="900" t="s">
        <v>505</v>
      </c>
      <c r="H2316" s="885"/>
      <c r="I2316" s="1229">
        <f>'GENERAL INFORMATION'!AI107</f>
        <v>0</v>
      </c>
      <c r="J2316" s="1230"/>
    </row>
    <row r="2317" spans="1:10" ht="16.5" x14ac:dyDescent="0.25">
      <c r="A2317" s="1234"/>
      <c r="B2317" s="877" t="s">
        <v>10</v>
      </c>
      <c r="C2317" s="1231"/>
      <c r="D2317" s="1231"/>
      <c r="E2317" s="879" t="s">
        <v>456</v>
      </c>
      <c r="F2317" s="891"/>
      <c r="G2317" s="891"/>
      <c r="H2317" s="879" t="s">
        <v>33</v>
      </c>
      <c r="I2317" s="891"/>
      <c r="J2317" s="890"/>
    </row>
    <row r="2318" spans="1:10" ht="18" x14ac:dyDescent="0.25">
      <c r="A2318" s="1234"/>
      <c r="B2318" s="882"/>
      <c r="C2318" s="1229">
        <f>'GENERAL INFORMATION'!AI110</f>
        <v>0</v>
      </c>
      <c r="D2318" s="1229"/>
      <c r="E2318" s="885"/>
      <c r="F2318" s="883">
        <f>'GENERAL INFORMATION'!AI98</f>
        <v>0</v>
      </c>
      <c r="G2318" s="900" t="s">
        <v>506</v>
      </c>
      <c r="H2318" s="885"/>
      <c r="I2318" s="883">
        <f>'GENERAL INFORMATION'!AI113</f>
        <v>0</v>
      </c>
      <c r="J2318" s="901"/>
    </row>
    <row r="2319" spans="1:10" ht="16.5" x14ac:dyDescent="0.25">
      <c r="A2319" s="1234"/>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35"/>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33" t="s">
        <v>439</v>
      </c>
      <c r="B2321" s="898" t="s">
        <v>438</v>
      </c>
      <c r="C2321" s="1236" t="s">
        <v>488</v>
      </c>
      <c r="D2321" s="1236"/>
      <c r="E2321" s="1236"/>
      <c r="F2321" s="876" t="s">
        <v>8</v>
      </c>
      <c r="G2321" s="1237"/>
      <c r="H2321" s="1237"/>
      <c r="I2321" s="876" t="s">
        <v>18</v>
      </c>
      <c r="J2321" s="871"/>
    </row>
    <row r="2322" spans="1:10" ht="18" x14ac:dyDescent="0.25">
      <c r="A2322" s="1234"/>
      <c r="B2322" s="882"/>
      <c r="C2322" s="1229">
        <f>'GENERAL INFORMATION'!AI166</f>
        <v>0</v>
      </c>
      <c r="D2322" s="1229"/>
      <c r="E2322" s="1229"/>
      <c r="F2322" s="873"/>
      <c r="G2322" s="1229">
        <f>'GENERAL INFORMATION'!AI185</f>
        <v>0</v>
      </c>
      <c r="H2322" s="1229"/>
      <c r="I2322" s="873"/>
      <c r="J2322" s="874">
        <f>'GENERAL INFORMATION'!AI188</f>
        <v>0</v>
      </c>
    </row>
    <row r="2323" spans="1:10" ht="16.5" x14ac:dyDescent="0.25">
      <c r="A2323" s="1234"/>
      <c r="B2323" s="897" t="s">
        <v>5</v>
      </c>
      <c r="C2323" s="887" t="s">
        <v>434</v>
      </c>
      <c r="D2323" s="887" t="s">
        <v>435</v>
      </c>
      <c r="E2323" s="887" t="s">
        <v>436</v>
      </c>
      <c r="F2323" s="887" t="s">
        <v>463</v>
      </c>
      <c r="G2323" s="887" t="s">
        <v>462</v>
      </c>
      <c r="H2323" s="879" t="s">
        <v>7</v>
      </c>
      <c r="I2323" s="891"/>
      <c r="J2323" s="890"/>
    </row>
    <row r="2324" spans="1:10" ht="18" x14ac:dyDescent="0.25">
      <c r="A2324" s="1234"/>
      <c r="B2324" s="882"/>
      <c r="C2324" s="883">
        <f>'GENERAL INFORMATION'!AI172</f>
        <v>0</v>
      </c>
      <c r="D2324" s="883">
        <f>'GENERAL INFORMATION'!AI171</f>
        <v>0</v>
      </c>
      <c r="E2324" s="883">
        <f>'GENERAL INFORMATION'!AI173</f>
        <v>0</v>
      </c>
      <c r="F2324" s="883">
        <f>'GENERAL INFORMATION'!AI174</f>
        <v>0</v>
      </c>
      <c r="G2324" s="883">
        <f>'GENERAL INFORMATION'!AI175</f>
        <v>0</v>
      </c>
      <c r="H2324" s="885"/>
      <c r="I2324" s="1229">
        <f>'GENERAL INFORMATION'!AI197</f>
        <v>0</v>
      </c>
      <c r="J2324" s="1230"/>
    </row>
    <row r="2325" spans="1:10" ht="16.5" x14ac:dyDescent="0.25">
      <c r="A2325" s="1234"/>
      <c r="B2325" s="897" t="s">
        <v>12</v>
      </c>
      <c r="C2325" s="1231"/>
      <c r="D2325" s="1231"/>
      <c r="E2325" s="879" t="s">
        <v>10</v>
      </c>
      <c r="F2325" s="888"/>
      <c r="G2325" s="888"/>
      <c r="H2325" s="879" t="s">
        <v>448</v>
      </c>
      <c r="I2325" s="891"/>
      <c r="J2325" s="890"/>
    </row>
    <row r="2326" spans="1:10" ht="18" x14ac:dyDescent="0.25">
      <c r="A2326" s="1234"/>
      <c r="B2326" s="882"/>
      <c r="C2326" s="1229">
        <f>'GENERAL INFORMATION'!AI200</f>
        <v>0</v>
      </c>
      <c r="D2326" s="1229"/>
      <c r="E2326" s="885"/>
      <c r="F2326" s="1229">
        <f>'GENERAL INFORMATION'!AI194</f>
        <v>0</v>
      </c>
      <c r="G2326" s="1232"/>
      <c r="H2326" s="885"/>
      <c r="I2326" s="883">
        <f>'GENERAL INFORMATION'!AI191</f>
        <v>0</v>
      </c>
      <c r="J2326" s="874"/>
    </row>
    <row r="2327" spans="1:10" ht="16.5" x14ac:dyDescent="0.25">
      <c r="A2327" s="1234"/>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35"/>
      <c r="B2328" s="896"/>
      <c r="C2328" s="894">
        <f>'GENERAL INFORMATION'!AI203</f>
        <v>0</v>
      </c>
      <c r="D2328" s="894">
        <f>'GENERAL INFORMATION'!AI205</f>
        <v>0</v>
      </c>
      <c r="E2328" s="894">
        <f>'GENERAL INFORMATION'!AI207</f>
        <v>0</v>
      </c>
      <c r="F2328" s="894">
        <f>'GENERAL INFORMATION'!AI209</f>
        <v>0</v>
      </c>
      <c r="G2328" s="894">
        <f>'GENERAL INFORMATION'!AI211</f>
        <v>0</v>
      </c>
      <c r="H2328" s="894">
        <f>'GENERAL INFORMATION'!AI213</f>
        <v>0</v>
      </c>
      <c r="I2328" s="894">
        <f>'GENERAL INFORMATION'!AI215</f>
        <v>0</v>
      </c>
      <c r="J2328" s="895">
        <f>'GENERAL INFORMATION'!AI217</f>
        <v>0</v>
      </c>
    </row>
    <row r="2329" spans="1:10" ht="16.5" x14ac:dyDescent="0.25">
      <c r="A2329" s="1233" t="s">
        <v>440</v>
      </c>
      <c r="B2329" s="877" t="s">
        <v>404</v>
      </c>
      <c r="C2329" s="1236" t="s">
        <v>488</v>
      </c>
      <c r="D2329" s="1236"/>
      <c r="E2329" s="1236"/>
      <c r="F2329" s="876" t="s">
        <v>8</v>
      </c>
      <c r="G2329" s="1237"/>
      <c r="H2329" s="1237"/>
      <c r="I2329" s="876" t="s">
        <v>18</v>
      </c>
      <c r="J2329" s="871"/>
    </row>
    <row r="2330" spans="1:10" ht="18" x14ac:dyDescent="0.25">
      <c r="A2330" s="1234"/>
      <c r="B2330" s="882"/>
      <c r="C2330" s="1229">
        <f>'GENERAL INFORMATION'!AI244</f>
        <v>0</v>
      </c>
      <c r="D2330" s="1229"/>
      <c r="E2330" s="1229"/>
      <c r="F2330" s="873"/>
      <c r="G2330" s="1229">
        <f>'GENERAL INFORMATION'!AI269</f>
        <v>0</v>
      </c>
      <c r="H2330" s="1229"/>
      <c r="I2330" s="873"/>
      <c r="J2330" s="874">
        <f>'GENERAL INFORMATION'!AI263</f>
        <v>0</v>
      </c>
    </row>
    <row r="2331" spans="1:10" ht="16.5" x14ac:dyDescent="0.25">
      <c r="A2331" s="1234"/>
      <c r="B2331" s="877" t="s">
        <v>5</v>
      </c>
      <c r="C2331" s="887" t="s">
        <v>434</v>
      </c>
      <c r="D2331" s="887" t="s">
        <v>435</v>
      </c>
      <c r="E2331" s="887" t="s">
        <v>436</v>
      </c>
      <c r="F2331" s="887" t="s">
        <v>463</v>
      </c>
      <c r="G2331" s="887" t="s">
        <v>462</v>
      </c>
      <c r="H2331" s="879" t="s">
        <v>7</v>
      </c>
      <c r="I2331" s="891"/>
      <c r="J2331" s="890"/>
    </row>
    <row r="2332" spans="1:10" ht="18" x14ac:dyDescent="0.25">
      <c r="A2332" s="1234"/>
      <c r="B2332" s="882"/>
      <c r="C2332" s="883">
        <f>'GENERAL INFORMATION'!AI250</f>
        <v>0</v>
      </c>
      <c r="D2332" s="883">
        <f>'GENERAL INFORMATION'!AI249</f>
        <v>0</v>
      </c>
      <c r="E2332" s="883">
        <f>'GENERAL INFORMATION'!AI251</f>
        <v>0</v>
      </c>
      <c r="F2332" s="883">
        <f>'GENERAL INFORMATION'!AI252</f>
        <v>0</v>
      </c>
      <c r="G2332" s="883">
        <f>'GENERAL INFORMATION'!AI253</f>
        <v>0</v>
      </c>
      <c r="H2332" s="885"/>
      <c r="I2332" s="1229">
        <f>'GENERAL INFORMATION'!AI275</f>
        <v>0</v>
      </c>
      <c r="J2332" s="1230"/>
    </row>
    <row r="2333" spans="1:10" ht="16.5" x14ac:dyDescent="0.25">
      <c r="A2333" s="1234"/>
      <c r="B2333" s="877" t="s">
        <v>12</v>
      </c>
      <c r="C2333" s="1231"/>
      <c r="D2333" s="1231"/>
      <c r="E2333" s="879" t="s">
        <v>10</v>
      </c>
      <c r="F2333" s="888"/>
      <c r="G2333" s="888"/>
      <c r="H2333" s="892" t="s">
        <v>448</v>
      </c>
      <c r="I2333" s="891"/>
      <c r="J2333" s="890"/>
    </row>
    <row r="2334" spans="1:10" ht="18" x14ac:dyDescent="0.25">
      <c r="A2334" s="1234"/>
      <c r="B2334" s="882"/>
      <c r="C2334" s="1229">
        <f>'GENERAL INFORMATION'!AI278</f>
        <v>0</v>
      </c>
      <c r="D2334" s="1232"/>
      <c r="E2334" s="885"/>
      <c r="F2334" s="1229">
        <f>'GENERAL INFORMATION'!AI272</f>
        <v>0</v>
      </c>
      <c r="G2334" s="1232"/>
      <c r="H2334" s="885"/>
      <c r="I2334" s="883">
        <f>'GENERAL INFORMATION'!AI266</f>
        <v>0</v>
      </c>
      <c r="J2334" s="874"/>
    </row>
    <row r="2335" spans="1:10" ht="16.5" x14ac:dyDescent="0.25">
      <c r="A2335" s="1234"/>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35"/>
      <c r="B2336" s="893"/>
      <c r="C2336" s="894">
        <f>'GENERAL INFORMATION'!AI281</f>
        <v>0</v>
      </c>
      <c r="D2336" s="894">
        <f>'GENERAL INFORMATION'!AI283</f>
        <v>0</v>
      </c>
      <c r="E2336" s="894">
        <f>'GENERAL INFORMATION'!AI285</f>
        <v>0</v>
      </c>
      <c r="F2336" s="894">
        <f>'GENERAL INFORMATION'!AI287</f>
        <v>0</v>
      </c>
      <c r="G2336" s="894">
        <f>'GENERAL INFORMATION'!AI289</f>
        <v>0</v>
      </c>
      <c r="H2336" s="894">
        <f>'GENERAL INFORMATION'!AI291</f>
        <v>0</v>
      </c>
      <c r="I2336" s="894">
        <f>'GENERAL INFORMATION'!AI293</f>
        <v>0</v>
      </c>
      <c r="J2336" s="895">
        <f>'GENERAL INFORMATION'!AI295</f>
        <v>0</v>
      </c>
    </row>
    <row r="2337" spans="1:10" ht="16.5" x14ac:dyDescent="0.25">
      <c r="A2337" s="1233" t="s">
        <v>502</v>
      </c>
      <c r="B2337" s="877" t="s">
        <v>500</v>
      </c>
      <c r="C2337" s="1236" t="s">
        <v>488</v>
      </c>
      <c r="D2337" s="1236"/>
      <c r="E2337" s="1236"/>
      <c r="F2337" s="876" t="s">
        <v>501</v>
      </c>
      <c r="G2337" s="1237"/>
      <c r="H2337" s="1237"/>
      <c r="I2337" s="876" t="s">
        <v>18</v>
      </c>
      <c r="J2337" s="871"/>
    </row>
    <row r="2338" spans="1:10" ht="18" x14ac:dyDescent="0.25">
      <c r="A2338" s="1234"/>
      <c r="B2338" s="882"/>
      <c r="C2338" s="1229">
        <f>'GENERAL INFORMATION'!AI322</f>
        <v>0</v>
      </c>
      <c r="D2338" s="1229"/>
      <c r="E2338" s="1229"/>
      <c r="F2338" s="873"/>
      <c r="G2338" s="1229">
        <f>'GENERAL INFORMATION'!AI325</f>
        <v>0</v>
      </c>
      <c r="H2338" s="1229"/>
      <c r="I2338" s="873"/>
      <c r="J2338" s="874">
        <f>'GENERAL INFORMATION'!AI328</f>
        <v>0</v>
      </c>
    </row>
    <row r="2339" spans="1:10" ht="16.5" x14ac:dyDescent="0.25">
      <c r="A2339" s="1234"/>
      <c r="B2339" s="877" t="s">
        <v>12</v>
      </c>
      <c r="C2339" s="1231"/>
      <c r="D2339" s="1231"/>
      <c r="E2339" s="879" t="s">
        <v>10</v>
      </c>
      <c r="F2339" s="888"/>
      <c r="G2339" s="888"/>
      <c r="H2339" s="879" t="s">
        <v>7</v>
      </c>
      <c r="I2339" s="891"/>
      <c r="J2339" s="890"/>
    </row>
    <row r="2340" spans="1:10" ht="18" x14ac:dyDescent="0.25">
      <c r="A2340" s="1234"/>
      <c r="B2340" s="882"/>
      <c r="C2340" s="1229">
        <f>'GENERAL INFORMATION'!AI331</f>
        <v>0</v>
      </c>
      <c r="D2340" s="1229"/>
      <c r="E2340" s="885"/>
      <c r="F2340" s="1229">
        <f>'GENERAL INFORMATION'!AI334</f>
        <v>0</v>
      </c>
      <c r="G2340" s="1232"/>
      <c r="H2340" s="885"/>
      <c r="I2340" s="1229">
        <f>'GENERAL INFORMATION'!AI337</f>
        <v>0</v>
      </c>
      <c r="J2340" s="1230"/>
    </row>
    <row r="2341" spans="1:10" ht="16.5" x14ac:dyDescent="0.25">
      <c r="A2341" s="1234"/>
      <c r="B2341" s="877" t="s">
        <v>27</v>
      </c>
      <c r="C2341" s="887" t="s">
        <v>496</v>
      </c>
      <c r="D2341" s="887" t="s">
        <v>497</v>
      </c>
      <c r="E2341" s="887" t="s">
        <v>498</v>
      </c>
      <c r="F2341" s="1238" t="s">
        <v>499</v>
      </c>
      <c r="G2341" s="1239"/>
      <c r="H2341" s="892" t="s">
        <v>503</v>
      </c>
      <c r="I2341" s="887"/>
      <c r="J2341" s="890"/>
    </row>
    <row r="2342" spans="1:10" ht="18.75" thickBot="1" x14ac:dyDescent="0.3">
      <c r="A2342" s="1235"/>
      <c r="B2342" s="893"/>
      <c r="C2342" s="894">
        <f>'GENERAL INFORMATION'!AI241</f>
        <v>0</v>
      </c>
      <c r="D2342" s="894">
        <f>'GENERAL INFORMATION'!AI319</f>
        <v>0</v>
      </c>
      <c r="E2342" s="894">
        <f>'GENERAL INFORMATION'!AI340</f>
        <v>0</v>
      </c>
      <c r="F2342" s="1240">
        <f>'GENERAL INFORMATION'!AI346</f>
        <v>0</v>
      </c>
      <c r="G2342" s="1241"/>
      <c r="H2342" s="906"/>
      <c r="I2342" s="1242">
        <f>'GENERAL INFORMATION'!AI349</f>
        <v>0</v>
      </c>
      <c r="J2342" s="1243"/>
    </row>
    <row r="2343" spans="1:10" ht="17.25" thickBot="1" x14ac:dyDescent="0.35">
      <c r="A2343" s="1220"/>
      <c r="B2343" s="1220"/>
      <c r="C2343" s="1220"/>
      <c r="D2343" s="1220"/>
      <c r="E2343" s="1220"/>
      <c r="F2343" s="1220"/>
      <c r="G2343" s="1220"/>
      <c r="H2343" s="1220"/>
      <c r="I2343" s="1220"/>
      <c r="J2343" s="1220"/>
    </row>
    <row r="2344" spans="1:10" ht="18" x14ac:dyDescent="0.25">
      <c r="A2344" s="1221" t="s">
        <v>515</v>
      </c>
      <c r="B2344" s="1222"/>
      <c r="C2344" s="1222"/>
      <c r="D2344" s="1222"/>
      <c r="E2344" s="1222"/>
      <c r="F2344" s="1222"/>
      <c r="G2344" s="1222"/>
      <c r="H2344" s="1222"/>
      <c r="I2344" s="1222"/>
      <c r="J2344" s="1223"/>
    </row>
    <row r="2345" spans="1:10" ht="16.5" thickBot="1" x14ac:dyDescent="0.3">
      <c r="A2345" s="1224" t="s">
        <v>516</v>
      </c>
      <c r="B2345" s="1225"/>
      <c r="C2345" s="1225"/>
      <c r="D2345" s="1225"/>
      <c r="E2345" s="1225"/>
      <c r="F2345" s="1225"/>
      <c r="G2345" s="1225"/>
      <c r="H2345" s="1225"/>
      <c r="I2345" s="1225"/>
      <c r="J2345" s="1226"/>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27"/>
      <c r="I2369" s="1227"/>
      <c r="J2369" s="1227"/>
    </row>
    <row r="2370" spans="8:10" ht="18" x14ac:dyDescent="0.25">
      <c r="H2370" s="1228" t="s">
        <v>514</v>
      </c>
      <c r="I2370" s="1228"/>
      <c r="J2370" s="1228"/>
    </row>
  </sheetData>
  <mergeCells count="1950">
    <mergeCell ref="I1:J11"/>
    <mergeCell ref="A4:H4"/>
    <mergeCell ref="A8:H8"/>
    <mergeCell ref="A5:H5"/>
    <mergeCell ref="A6:H7"/>
    <mergeCell ref="A9:B9"/>
    <mergeCell ref="I41:J41"/>
    <mergeCell ref="C12:D12"/>
    <mergeCell ref="C21:D21"/>
    <mergeCell ref="C23:D23"/>
    <mergeCell ref="C22:D22"/>
    <mergeCell ref="C35:D35"/>
    <mergeCell ref="C24:D24"/>
    <mergeCell ref="C18:D18"/>
    <mergeCell ref="H79:J79"/>
    <mergeCell ref="H78:J78"/>
    <mergeCell ref="G1:H1"/>
    <mergeCell ref="A53:J53"/>
    <mergeCell ref="A52:J52"/>
    <mergeCell ref="A54:J54"/>
    <mergeCell ref="C9:F9"/>
    <mergeCell ref="C10:F10"/>
    <mergeCell ref="C11:F11"/>
    <mergeCell ref="I49:J49"/>
    <mergeCell ref="C48:D48"/>
    <mergeCell ref="C49:D49"/>
    <mergeCell ref="I51:J51"/>
    <mergeCell ref="A46:A51"/>
    <mergeCell ref="C46:E46"/>
    <mergeCell ref="G46:H46"/>
    <mergeCell ref="I25:J25"/>
    <mergeCell ref="C31:E31"/>
    <mergeCell ref="C30:E30"/>
    <mergeCell ref="C38:E38"/>
    <mergeCell ref="C39:E39"/>
    <mergeCell ref="I33:J33"/>
    <mergeCell ref="G12:H12"/>
    <mergeCell ref="G13:H13"/>
    <mergeCell ref="G30:H30"/>
    <mergeCell ref="G31:H31"/>
    <mergeCell ref="G38:H38"/>
    <mergeCell ref="A12:A29"/>
    <mergeCell ref="A30:A37"/>
    <mergeCell ref="A38:A45"/>
    <mergeCell ref="E12:F12"/>
    <mergeCell ref="E13:F13"/>
    <mergeCell ref="C19:D19"/>
    <mergeCell ref="C34:D34"/>
    <mergeCell ref="C13:D13"/>
    <mergeCell ref="C15:D15"/>
    <mergeCell ref="C20:D20"/>
    <mergeCell ref="C25:D25"/>
    <mergeCell ref="C26:D26"/>
    <mergeCell ref="C27:D27"/>
    <mergeCell ref="G80:H80"/>
    <mergeCell ref="I80:J90"/>
    <mergeCell ref="A83:H83"/>
    <mergeCell ref="A84:H84"/>
    <mergeCell ref="A85:H86"/>
    <mergeCell ref="A87:H87"/>
    <mergeCell ref="A88:B88"/>
    <mergeCell ref="C88:F88"/>
    <mergeCell ref="C89:F89"/>
    <mergeCell ref="C90:F90"/>
    <mergeCell ref="F50:G50"/>
    <mergeCell ref="F51:G51"/>
    <mergeCell ref="F43:G43"/>
    <mergeCell ref="F35:G35"/>
    <mergeCell ref="F49:G49"/>
    <mergeCell ref="G39:H39"/>
    <mergeCell ref="C42:D42"/>
    <mergeCell ref="C43:D43"/>
    <mergeCell ref="C47:E47"/>
    <mergeCell ref="G47:H47"/>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C114:D114"/>
    <mergeCell ref="F114:G114"/>
    <mergeCell ref="A91:A108"/>
    <mergeCell ref="C91:D91"/>
    <mergeCell ref="E91:F91"/>
    <mergeCell ref="G91:H91"/>
    <mergeCell ref="C92:D92"/>
    <mergeCell ref="E92:F92"/>
    <mergeCell ref="G92:H92"/>
    <mergeCell ref="C94:D94"/>
    <mergeCell ref="C97:D97"/>
    <mergeCell ref="C98:D98"/>
    <mergeCell ref="C99:D99"/>
    <mergeCell ref="C100:D100"/>
    <mergeCell ref="C101:D101"/>
    <mergeCell ref="C102:D102"/>
    <mergeCell ref="C103:D103"/>
    <mergeCell ref="C104:D104"/>
    <mergeCell ref="G159:H159"/>
    <mergeCell ref="I159:J169"/>
    <mergeCell ref="A162:H162"/>
    <mergeCell ref="A163:H163"/>
    <mergeCell ref="A164:H165"/>
    <mergeCell ref="A166:H166"/>
    <mergeCell ref="A167:B167"/>
    <mergeCell ref="C167:F167"/>
    <mergeCell ref="C168:F168"/>
    <mergeCell ref="C169:F169"/>
    <mergeCell ref="A131:J131"/>
    <mergeCell ref="A132:J132"/>
    <mergeCell ref="A133:J133"/>
    <mergeCell ref="H157:J157"/>
    <mergeCell ref="H158:J158"/>
    <mergeCell ref="I120:J120"/>
    <mergeCell ref="C121:D121"/>
    <mergeCell ref="C122:D122"/>
    <mergeCell ref="F122:G122"/>
    <mergeCell ref="A125:A130"/>
    <mergeCell ref="C125:E125"/>
    <mergeCell ref="G125:H125"/>
    <mergeCell ref="C126:E126"/>
    <mergeCell ref="G126:H126"/>
    <mergeCell ref="C127:D127"/>
    <mergeCell ref="C128:D128"/>
    <mergeCell ref="F128:G128"/>
    <mergeCell ref="I128:J128"/>
    <mergeCell ref="F129:G129"/>
    <mergeCell ref="F130:G130"/>
    <mergeCell ref="I130:J130"/>
    <mergeCell ref="A117:A124"/>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C193:D193"/>
    <mergeCell ref="F193:G193"/>
    <mergeCell ref="A170:A187"/>
    <mergeCell ref="C170:D170"/>
    <mergeCell ref="E170:F170"/>
    <mergeCell ref="G170:H170"/>
    <mergeCell ref="C171:D171"/>
    <mergeCell ref="E171:F171"/>
    <mergeCell ref="G171:H171"/>
    <mergeCell ref="C173:D173"/>
    <mergeCell ref="C176:D176"/>
    <mergeCell ref="C177:D177"/>
    <mergeCell ref="C178:D178"/>
    <mergeCell ref="C179:D179"/>
    <mergeCell ref="C180:D180"/>
    <mergeCell ref="C181:D181"/>
    <mergeCell ref="C182:D182"/>
    <mergeCell ref="C183:D183"/>
    <mergeCell ref="G238:H238"/>
    <mergeCell ref="I238:J248"/>
    <mergeCell ref="A241:H241"/>
    <mergeCell ref="A242:H242"/>
    <mergeCell ref="A243:H244"/>
    <mergeCell ref="A245:H245"/>
    <mergeCell ref="A246:B246"/>
    <mergeCell ref="C246:F246"/>
    <mergeCell ref="C247:F247"/>
    <mergeCell ref="C248:F248"/>
    <mergeCell ref="A210:J210"/>
    <mergeCell ref="A211:J211"/>
    <mergeCell ref="A212:J212"/>
    <mergeCell ref="H236:J236"/>
    <mergeCell ref="H237:J237"/>
    <mergeCell ref="I199:J199"/>
    <mergeCell ref="C200:D200"/>
    <mergeCell ref="C201:D201"/>
    <mergeCell ref="F201:G201"/>
    <mergeCell ref="A204:A209"/>
    <mergeCell ref="C204:E204"/>
    <mergeCell ref="G204:H204"/>
    <mergeCell ref="C205:E205"/>
    <mergeCell ref="G205:H205"/>
    <mergeCell ref="C206:D206"/>
    <mergeCell ref="C207:D207"/>
    <mergeCell ref="F207:G207"/>
    <mergeCell ref="I207:J207"/>
    <mergeCell ref="F208:G208"/>
    <mergeCell ref="F209:G209"/>
    <mergeCell ref="I209:J209"/>
    <mergeCell ref="A196:A203"/>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C272:D272"/>
    <mergeCell ref="F272:G272"/>
    <mergeCell ref="A249:A266"/>
    <mergeCell ref="C249:D249"/>
    <mergeCell ref="E249:F249"/>
    <mergeCell ref="G249:H249"/>
    <mergeCell ref="C250:D250"/>
    <mergeCell ref="E250:F250"/>
    <mergeCell ref="G250:H250"/>
    <mergeCell ref="C252:D252"/>
    <mergeCell ref="C255:D255"/>
    <mergeCell ref="C256:D256"/>
    <mergeCell ref="C257:D257"/>
    <mergeCell ref="C258:D258"/>
    <mergeCell ref="C259:D259"/>
    <mergeCell ref="C260:D260"/>
    <mergeCell ref="C261:D261"/>
    <mergeCell ref="C262:D262"/>
    <mergeCell ref="G317:H317"/>
    <mergeCell ref="I317:J327"/>
    <mergeCell ref="A320:H320"/>
    <mergeCell ref="A321:H321"/>
    <mergeCell ref="A322:H323"/>
    <mergeCell ref="A324:H324"/>
    <mergeCell ref="A325:B325"/>
    <mergeCell ref="C325:F325"/>
    <mergeCell ref="C326:F326"/>
    <mergeCell ref="C327:F327"/>
    <mergeCell ref="A289:J289"/>
    <mergeCell ref="A290:J290"/>
    <mergeCell ref="A291:J291"/>
    <mergeCell ref="H315:J315"/>
    <mergeCell ref="H316:J316"/>
    <mergeCell ref="I278:J278"/>
    <mergeCell ref="C279:D279"/>
    <mergeCell ref="C280:D280"/>
    <mergeCell ref="F280:G280"/>
    <mergeCell ref="A283:A288"/>
    <mergeCell ref="C283:E283"/>
    <mergeCell ref="G283:H283"/>
    <mergeCell ref="C284:E284"/>
    <mergeCell ref="G284:H284"/>
    <mergeCell ref="C285:D285"/>
    <mergeCell ref="C286:D286"/>
    <mergeCell ref="F286:G286"/>
    <mergeCell ref="I286:J286"/>
    <mergeCell ref="F287:G287"/>
    <mergeCell ref="F288:G288"/>
    <mergeCell ref="I288:J288"/>
    <mergeCell ref="A275:A282"/>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C351:D351"/>
    <mergeCell ref="F351:G351"/>
    <mergeCell ref="A328:A345"/>
    <mergeCell ref="C328:D328"/>
    <mergeCell ref="E328:F328"/>
    <mergeCell ref="G328:H328"/>
    <mergeCell ref="C329:D329"/>
    <mergeCell ref="E329:F329"/>
    <mergeCell ref="G329:H329"/>
    <mergeCell ref="C331:D331"/>
    <mergeCell ref="C334:D334"/>
    <mergeCell ref="C335:D335"/>
    <mergeCell ref="C336:D336"/>
    <mergeCell ref="C337:D337"/>
    <mergeCell ref="C338:D338"/>
    <mergeCell ref="C339:D339"/>
    <mergeCell ref="C340:D340"/>
    <mergeCell ref="C341:D341"/>
    <mergeCell ref="G396:H396"/>
    <mergeCell ref="I396:J406"/>
    <mergeCell ref="A399:H399"/>
    <mergeCell ref="A400:H400"/>
    <mergeCell ref="A401:H402"/>
    <mergeCell ref="A403:H403"/>
    <mergeCell ref="A404:B404"/>
    <mergeCell ref="C404:F404"/>
    <mergeCell ref="C405:F405"/>
    <mergeCell ref="C406:F406"/>
    <mergeCell ref="A368:J368"/>
    <mergeCell ref="A369:J369"/>
    <mergeCell ref="A370:J370"/>
    <mergeCell ref="H394:J394"/>
    <mergeCell ref="H395:J395"/>
    <mergeCell ref="I357:J357"/>
    <mergeCell ref="C358:D358"/>
    <mergeCell ref="C359:D359"/>
    <mergeCell ref="F359:G359"/>
    <mergeCell ref="A362:A367"/>
    <mergeCell ref="C362:E362"/>
    <mergeCell ref="G362:H362"/>
    <mergeCell ref="C363:E363"/>
    <mergeCell ref="G363:H363"/>
    <mergeCell ref="C364:D364"/>
    <mergeCell ref="C365:D365"/>
    <mergeCell ref="F365:G365"/>
    <mergeCell ref="I365:J365"/>
    <mergeCell ref="F366:G366"/>
    <mergeCell ref="F367:G367"/>
    <mergeCell ref="I367:J367"/>
    <mergeCell ref="A354:A361"/>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C430:D430"/>
    <mergeCell ref="F430:G430"/>
    <mergeCell ref="A407:A424"/>
    <mergeCell ref="C407:D407"/>
    <mergeCell ref="E407:F407"/>
    <mergeCell ref="G407:H407"/>
    <mergeCell ref="C408:D408"/>
    <mergeCell ref="E408:F408"/>
    <mergeCell ref="G408:H408"/>
    <mergeCell ref="C410:D410"/>
    <mergeCell ref="C413:D413"/>
    <mergeCell ref="C414:D414"/>
    <mergeCell ref="C415:D415"/>
    <mergeCell ref="C416:D416"/>
    <mergeCell ref="C417:D417"/>
    <mergeCell ref="C418:D418"/>
    <mergeCell ref="C419:D419"/>
    <mergeCell ref="C420:D420"/>
    <mergeCell ref="G475:H475"/>
    <mergeCell ref="I475:J485"/>
    <mergeCell ref="A478:H478"/>
    <mergeCell ref="A479:H479"/>
    <mergeCell ref="A480:H481"/>
    <mergeCell ref="A482:H482"/>
    <mergeCell ref="A483:B483"/>
    <mergeCell ref="C483:F483"/>
    <mergeCell ref="C484:F484"/>
    <mergeCell ref="C485:F485"/>
    <mergeCell ref="A447:J447"/>
    <mergeCell ref="A448:J448"/>
    <mergeCell ref="A449:J449"/>
    <mergeCell ref="H473:J473"/>
    <mergeCell ref="H474:J474"/>
    <mergeCell ref="I436:J436"/>
    <mergeCell ref="C437:D437"/>
    <mergeCell ref="C438:D438"/>
    <mergeCell ref="F438:G438"/>
    <mergeCell ref="A441:A446"/>
    <mergeCell ref="C441:E441"/>
    <mergeCell ref="G441:H441"/>
    <mergeCell ref="C442:E442"/>
    <mergeCell ref="G442:H442"/>
    <mergeCell ref="C443:D443"/>
    <mergeCell ref="C444:D444"/>
    <mergeCell ref="F444:G444"/>
    <mergeCell ref="I444:J444"/>
    <mergeCell ref="F445:G445"/>
    <mergeCell ref="F446:G446"/>
    <mergeCell ref="I446:J446"/>
    <mergeCell ref="A433:A440"/>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C509:D509"/>
    <mergeCell ref="F509:G509"/>
    <mergeCell ref="A486:A503"/>
    <mergeCell ref="C486:D486"/>
    <mergeCell ref="E486:F486"/>
    <mergeCell ref="G486:H486"/>
    <mergeCell ref="C487:D487"/>
    <mergeCell ref="E487:F487"/>
    <mergeCell ref="G487:H487"/>
    <mergeCell ref="C489:D489"/>
    <mergeCell ref="C492:D492"/>
    <mergeCell ref="C493:D493"/>
    <mergeCell ref="C494:D494"/>
    <mergeCell ref="C495:D495"/>
    <mergeCell ref="C496:D496"/>
    <mergeCell ref="C497:D497"/>
    <mergeCell ref="C498:D498"/>
    <mergeCell ref="C499:D499"/>
    <mergeCell ref="G554:H554"/>
    <mergeCell ref="I554:J564"/>
    <mergeCell ref="A557:H557"/>
    <mergeCell ref="A558:H558"/>
    <mergeCell ref="A559:H560"/>
    <mergeCell ref="A561:H561"/>
    <mergeCell ref="A562:B562"/>
    <mergeCell ref="C562:F562"/>
    <mergeCell ref="C563:F563"/>
    <mergeCell ref="C564:F564"/>
    <mergeCell ref="A526:J526"/>
    <mergeCell ref="A527:J527"/>
    <mergeCell ref="A528:J528"/>
    <mergeCell ref="H552:J552"/>
    <mergeCell ref="H553:J553"/>
    <mergeCell ref="I515:J515"/>
    <mergeCell ref="C516:D516"/>
    <mergeCell ref="C517:D517"/>
    <mergeCell ref="F517:G517"/>
    <mergeCell ref="A520:A525"/>
    <mergeCell ref="C520:E520"/>
    <mergeCell ref="G520:H520"/>
    <mergeCell ref="C521:E521"/>
    <mergeCell ref="G521:H521"/>
    <mergeCell ref="C522:D522"/>
    <mergeCell ref="C523:D523"/>
    <mergeCell ref="F523:G523"/>
    <mergeCell ref="I523:J523"/>
    <mergeCell ref="F524:G524"/>
    <mergeCell ref="F525:G525"/>
    <mergeCell ref="I525:J525"/>
    <mergeCell ref="A512:A519"/>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C588:D588"/>
    <mergeCell ref="F588:G588"/>
    <mergeCell ref="A565:A582"/>
    <mergeCell ref="C565:D565"/>
    <mergeCell ref="E565:F565"/>
    <mergeCell ref="G565:H565"/>
    <mergeCell ref="C566:D566"/>
    <mergeCell ref="E566:F566"/>
    <mergeCell ref="G566:H566"/>
    <mergeCell ref="C568:D568"/>
    <mergeCell ref="C571:D571"/>
    <mergeCell ref="C572:D572"/>
    <mergeCell ref="C573:D573"/>
    <mergeCell ref="C574:D574"/>
    <mergeCell ref="C575:D575"/>
    <mergeCell ref="C576:D576"/>
    <mergeCell ref="C577:D577"/>
    <mergeCell ref="C578:D578"/>
    <mergeCell ref="G712:H712"/>
    <mergeCell ref="I712:J722"/>
    <mergeCell ref="A715:H715"/>
    <mergeCell ref="A716:H716"/>
    <mergeCell ref="A717:H718"/>
    <mergeCell ref="A719:H719"/>
    <mergeCell ref="A720:B720"/>
    <mergeCell ref="C720:F720"/>
    <mergeCell ref="C721:F721"/>
    <mergeCell ref="C722:F722"/>
    <mergeCell ref="A605:J605"/>
    <mergeCell ref="A606:J606"/>
    <mergeCell ref="A607:J607"/>
    <mergeCell ref="H631:J631"/>
    <mergeCell ref="H632:J632"/>
    <mergeCell ref="I594:J594"/>
    <mergeCell ref="C595:D595"/>
    <mergeCell ref="C596:D596"/>
    <mergeCell ref="F596:G596"/>
    <mergeCell ref="A599:A604"/>
    <mergeCell ref="C599:E599"/>
    <mergeCell ref="G599:H599"/>
    <mergeCell ref="C600:E600"/>
    <mergeCell ref="G600:H600"/>
    <mergeCell ref="C601:D601"/>
    <mergeCell ref="C602:D602"/>
    <mergeCell ref="F602:G602"/>
    <mergeCell ref="I602:J602"/>
    <mergeCell ref="F603:G603"/>
    <mergeCell ref="F604:G604"/>
    <mergeCell ref="I604:J604"/>
    <mergeCell ref="A591:A598"/>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C746:D746"/>
    <mergeCell ref="F746:G746"/>
    <mergeCell ref="A723:A740"/>
    <mergeCell ref="C723:D723"/>
    <mergeCell ref="E723:F723"/>
    <mergeCell ref="G723:H723"/>
    <mergeCell ref="C724:D724"/>
    <mergeCell ref="E724:F724"/>
    <mergeCell ref="G724:H724"/>
    <mergeCell ref="C726:D726"/>
    <mergeCell ref="C729:D729"/>
    <mergeCell ref="C730:D730"/>
    <mergeCell ref="C731:D731"/>
    <mergeCell ref="C732:D732"/>
    <mergeCell ref="C733:D733"/>
    <mergeCell ref="C734:D734"/>
    <mergeCell ref="C735:D735"/>
    <mergeCell ref="C736:D736"/>
    <mergeCell ref="G791:H791"/>
    <mergeCell ref="I791:J801"/>
    <mergeCell ref="A794:H794"/>
    <mergeCell ref="A795:H795"/>
    <mergeCell ref="A796:H797"/>
    <mergeCell ref="A798:H798"/>
    <mergeCell ref="A799:B799"/>
    <mergeCell ref="C799:F799"/>
    <mergeCell ref="C800:F800"/>
    <mergeCell ref="C801:F801"/>
    <mergeCell ref="A763:J763"/>
    <mergeCell ref="A764:J764"/>
    <mergeCell ref="A765:J765"/>
    <mergeCell ref="H789:J789"/>
    <mergeCell ref="H790:J790"/>
    <mergeCell ref="I752:J752"/>
    <mergeCell ref="C753:D753"/>
    <mergeCell ref="C754:D754"/>
    <mergeCell ref="F754:G754"/>
    <mergeCell ref="A757:A762"/>
    <mergeCell ref="C757:E757"/>
    <mergeCell ref="G757:H757"/>
    <mergeCell ref="C758:E758"/>
    <mergeCell ref="G758:H758"/>
    <mergeCell ref="C759:D759"/>
    <mergeCell ref="C760:D760"/>
    <mergeCell ref="F760:G760"/>
    <mergeCell ref="I760:J760"/>
    <mergeCell ref="F761:G761"/>
    <mergeCell ref="F762:G762"/>
    <mergeCell ref="I762:J762"/>
    <mergeCell ref="A749:A756"/>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C825:D825"/>
    <mergeCell ref="F825:G825"/>
    <mergeCell ref="A802:A819"/>
    <mergeCell ref="C802:D802"/>
    <mergeCell ref="E802:F802"/>
    <mergeCell ref="G802:H802"/>
    <mergeCell ref="C803:D803"/>
    <mergeCell ref="E803:F803"/>
    <mergeCell ref="G803:H803"/>
    <mergeCell ref="C805:D805"/>
    <mergeCell ref="C808:D808"/>
    <mergeCell ref="C809:D809"/>
    <mergeCell ref="C810:D810"/>
    <mergeCell ref="C811:D811"/>
    <mergeCell ref="C812:D812"/>
    <mergeCell ref="C813:D813"/>
    <mergeCell ref="C814:D814"/>
    <mergeCell ref="C815:D815"/>
    <mergeCell ref="G870:H870"/>
    <mergeCell ref="I870:J880"/>
    <mergeCell ref="A873:H873"/>
    <mergeCell ref="A874:H874"/>
    <mergeCell ref="A875:H876"/>
    <mergeCell ref="A877:H877"/>
    <mergeCell ref="A878:B878"/>
    <mergeCell ref="C878:F878"/>
    <mergeCell ref="C879:F879"/>
    <mergeCell ref="C880:F880"/>
    <mergeCell ref="A842:J842"/>
    <mergeCell ref="A843:J843"/>
    <mergeCell ref="A844:J844"/>
    <mergeCell ref="H868:J868"/>
    <mergeCell ref="H869:J869"/>
    <mergeCell ref="I831:J831"/>
    <mergeCell ref="C832:D832"/>
    <mergeCell ref="C833:D833"/>
    <mergeCell ref="F833:G833"/>
    <mergeCell ref="A836:A841"/>
    <mergeCell ref="C836:E836"/>
    <mergeCell ref="G836:H836"/>
    <mergeCell ref="C837:E837"/>
    <mergeCell ref="G837:H837"/>
    <mergeCell ref="C838:D838"/>
    <mergeCell ref="C839:D839"/>
    <mergeCell ref="F839:G839"/>
    <mergeCell ref="I839:J839"/>
    <mergeCell ref="F840:G840"/>
    <mergeCell ref="F841:G841"/>
    <mergeCell ref="I841:J841"/>
    <mergeCell ref="A828:A835"/>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C904:D904"/>
    <mergeCell ref="F904:G904"/>
    <mergeCell ref="A881:A898"/>
    <mergeCell ref="C881:D881"/>
    <mergeCell ref="E881:F881"/>
    <mergeCell ref="G881:H881"/>
    <mergeCell ref="C882:D882"/>
    <mergeCell ref="E882:F882"/>
    <mergeCell ref="G882:H882"/>
    <mergeCell ref="C884:D884"/>
    <mergeCell ref="C887:D887"/>
    <mergeCell ref="C888:D888"/>
    <mergeCell ref="C889:D889"/>
    <mergeCell ref="C890:D890"/>
    <mergeCell ref="C891:D891"/>
    <mergeCell ref="C892:D892"/>
    <mergeCell ref="C893:D893"/>
    <mergeCell ref="C894:D894"/>
    <mergeCell ref="G949:H949"/>
    <mergeCell ref="I949:J959"/>
    <mergeCell ref="A952:H952"/>
    <mergeCell ref="A953:H953"/>
    <mergeCell ref="A954:H955"/>
    <mergeCell ref="A956:H956"/>
    <mergeCell ref="A957:B957"/>
    <mergeCell ref="C957:F957"/>
    <mergeCell ref="C958:F958"/>
    <mergeCell ref="C959:F959"/>
    <mergeCell ref="A921:J921"/>
    <mergeCell ref="A922:J922"/>
    <mergeCell ref="A923:J923"/>
    <mergeCell ref="H947:J947"/>
    <mergeCell ref="H948:J948"/>
    <mergeCell ref="I910:J910"/>
    <mergeCell ref="C911:D911"/>
    <mergeCell ref="C912:D912"/>
    <mergeCell ref="F912:G912"/>
    <mergeCell ref="A915:A920"/>
    <mergeCell ref="C915:E915"/>
    <mergeCell ref="G915:H915"/>
    <mergeCell ref="C916:E916"/>
    <mergeCell ref="G916:H916"/>
    <mergeCell ref="C917:D917"/>
    <mergeCell ref="C918:D918"/>
    <mergeCell ref="F918:G918"/>
    <mergeCell ref="I918:J918"/>
    <mergeCell ref="F919:G919"/>
    <mergeCell ref="F920:G920"/>
    <mergeCell ref="I920:J920"/>
    <mergeCell ref="A907:A914"/>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C983:D983"/>
    <mergeCell ref="F983:G983"/>
    <mergeCell ref="A960:A977"/>
    <mergeCell ref="C960:D960"/>
    <mergeCell ref="E960:F960"/>
    <mergeCell ref="G960:H960"/>
    <mergeCell ref="C961:D961"/>
    <mergeCell ref="E961:F961"/>
    <mergeCell ref="G961:H961"/>
    <mergeCell ref="C963:D963"/>
    <mergeCell ref="C966:D966"/>
    <mergeCell ref="C967:D967"/>
    <mergeCell ref="C968:D968"/>
    <mergeCell ref="C969:D969"/>
    <mergeCell ref="C970:D970"/>
    <mergeCell ref="C971:D971"/>
    <mergeCell ref="C972:D972"/>
    <mergeCell ref="C973:D973"/>
    <mergeCell ref="G1028:H1028"/>
    <mergeCell ref="I1028:J1038"/>
    <mergeCell ref="A1031:H1031"/>
    <mergeCell ref="A1032:H1032"/>
    <mergeCell ref="A1033:H1034"/>
    <mergeCell ref="A1035:H1035"/>
    <mergeCell ref="A1036:B1036"/>
    <mergeCell ref="C1036:F1036"/>
    <mergeCell ref="C1037:F1037"/>
    <mergeCell ref="C1038:F1038"/>
    <mergeCell ref="A1000:J1000"/>
    <mergeCell ref="A1001:J1001"/>
    <mergeCell ref="A1002:J1002"/>
    <mergeCell ref="H1026:J1026"/>
    <mergeCell ref="H1027:J1027"/>
    <mergeCell ref="I989:J989"/>
    <mergeCell ref="C990:D990"/>
    <mergeCell ref="C991:D991"/>
    <mergeCell ref="F991:G991"/>
    <mergeCell ref="A994:A999"/>
    <mergeCell ref="C994:E994"/>
    <mergeCell ref="G994:H994"/>
    <mergeCell ref="C995:E995"/>
    <mergeCell ref="G995:H995"/>
    <mergeCell ref="C996:D996"/>
    <mergeCell ref="C997:D997"/>
    <mergeCell ref="F997:G997"/>
    <mergeCell ref="I997:J997"/>
    <mergeCell ref="F998:G998"/>
    <mergeCell ref="F999:G999"/>
    <mergeCell ref="I999:J999"/>
    <mergeCell ref="A986:A993"/>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C1062:D1062"/>
    <mergeCell ref="F1062:G1062"/>
    <mergeCell ref="A1039:A1056"/>
    <mergeCell ref="C1039:D1039"/>
    <mergeCell ref="E1039:F1039"/>
    <mergeCell ref="G1039:H1039"/>
    <mergeCell ref="C1040:D1040"/>
    <mergeCell ref="E1040:F1040"/>
    <mergeCell ref="G1040:H1040"/>
    <mergeCell ref="C1042:D1042"/>
    <mergeCell ref="C1045:D1045"/>
    <mergeCell ref="C1046:D1046"/>
    <mergeCell ref="C1047:D1047"/>
    <mergeCell ref="C1048:D1048"/>
    <mergeCell ref="C1049:D1049"/>
    <mergeCell ref="C1050:D1050"/>
    <mergeCell ref="C1051:D1051"/>
    <mergeCell ref="C1052:D1052"/>
    <mergeCell ref="G1107:H1107"/>
    <mergeCell ref="I1107:J1117"/>
    <mergeCell ref="A1110:H1110"/>
    <mergeCell ref="A1111:H1111"/>
    <mergeCell ref="A1112:H1113"/>
    <mergeCell ref="A1114:H1114"/>
    <mergeCell ref="A1115:B1115"/>
    <mergeCell ref="C1115:F1115"/>
    <mergeCell ref="C1116:F1116"/>
    <mergeCell ref="C1117:F1117"/>
    <mergeCell ref="A1079:J1079"/>
    <mergeCell ref="A1080:J1080"/>
    <mergeCell ref="A1081:J1081"/>
    <mergeCell ref="H1105:J1105"/>
    <mergeCell ref="H1106:J1106"/>
    <mergeCell ref="I1068:J1068"/>
    <mergeCell ref="C1069:D1069"/>
    <mergeCell ref="C1070:D1070"/>
    <mergeCell ref="F1070:G1070"/>
    <mergeCell ref="A1073:A1078"/>
    <mergeCell ref="C1073:E1073"/>
    <mergeCell ref="G1073:H1073"/>
    <mergeCell ref="C1074:E1074"/>
    <mergeCell ref="G1074:H1074"/>
    <mergeCell ref="C1075:D1075"/>
    <mergeCell ref="C1076:D1076"/>
    <mergeCell ref="F1076:G1076"/>
    <mergeCell ref="I1076:J1076"/>
    <mergeCell ref="F1077:G1077"/>
    <mergeCell ref="F1078:G1078"/>
    <mergeCell ref="I1078:J1078"/>
    <mergeCell ref="A1065:A1072"/>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C1141:D1141"/>
    <mergeCell ref="F1141:G1141"/>
    <mergeCell ref="A1118:A1135"/>
    <mergeCell ref="C1118:D1118"/>
    <mergeCell ref="E1118:F1118"/>
    <mergeCell ref="G1118:H1118"/>
    <mergeCell ref="C1119:D1119"/>
    <mergeCell ref="E1119:F1119"/>
    <mergeCell ref="G1119:H1119"/>
    <mergeCell ref="C1121:D1121"/>
    <mergeCell ref="C1124:D1124"/>
    <mergeCell ref="C1125:D1125"/>
    <mergeCell ref="C1126:D1126"/>
    <mergeCell ref="C1127:D1127"/>
    <mergeCell ref="C1128:D1128"/>
    <mergeCell ref="C1129:D1129"/>
    <mergeCell ref="C1130:D1130"/>
    <mergeCell ref="C1131:D1131"/>
    <mergeCell ref="G1186:H1186"/>
    <mergeCell ref="I1186:J1196"/>
    <mergeCell ref="A1189:H1189"/>
    <mergeCell ref="A1190:H1190"/>
    <mergeCell ref="A1191:H1192"/>
    <mergeCell ref="A1193:H1193"/>
    <mergeCell ref="A1194:B1194"/>
    <mergeCell ref="C1194:F1194"/>
    <mergeCell ref="C1195:F1195"/>
    <mergeCell ref="C1196:F1196"/>
    <mergeCell ref="A1158:J1158"/>
    <mergeCell ref="A1159:J1159"/>
    <mergeCell ref="A1160:J1160"/>
    <mergeCell ref="H1184:J1184"/>
    <mergeCell ref="H1185:J1185"/>
    <mergeCell ref="I1147:J1147"/>
    <mergeCell ref="C1148:D1148"/>
    <mergeCell ref="C1149:D1149"/>
    <mergeCell ref="F1149:G1149"/>
    <mergeCell ref="A1152:A1157"/>
    <mergeCell ref="C1152:E1152"/>
    <mergeCell ref="G1152:H1152"/>
    <mergeCell ref="C1153:E1153"/>
    <mergeCell ref="G1153:H1153"/>
    <mergeCell ref="C1154:D1154"/>
    <mergeCell ref="C1155:D1155"/>
    <mergeCell ref="F1155:G1155"/>
    <mergeCell ref="I1155:J1155"/>
    <mergeCell ref="F1156:G1156"/>
    <mergeCell ref="F1157:G1157"/>
    <mergeCell ref="I1157:J1157"/>
    <mergeCell ref="A1144:A1151"/>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C1220:D1220"/>
    <mergeCell ref="F1220:G1220"/>
    <mergeCell ref="A1197:A1214"/>
    <mergeCell ref="C1197:D1197"/>
    <mergeCell ref="E1197:F1197"/>
    <mergeCell ref="G1197:H1197"/>
    <mergeCell ref="C1198:D1198"/>
    <mergeCell ref="E1198:F1198"/>
    <mergeCell ref="G1198:H1198"/>
    <mergeCell ref="C1200:D1200"/>
    <mergeCell ref="C1203:D1203"/>
    <mergeCell ref="C1204:D1204"/>
    <mergeCell ref="C1205:D1205"/>
    <mergeCell ref="C1206:D1206"/>
    <mergeCell ref="C1207:D1207"/>
    <mergeCell ref="C1208:D1208"/>
    <mergeCell ref="C1209:D1209"/>
    <mergeCell ref="C1210:D1210"/>
    <mergeCell ref="G1265:H1265"/>
    <mergeCell ref="I1265:J1275"/>
    <mergeCell ref="A1268:H1268"/>
    <mergeCell ref="A1269:H1269"/>
    <mergeCell ref="A1270:H1271"/>
    <mergeCell ref="A1272:H1272"/>
    <mergeCell ref="A1273:B1273"/>
    <mergeCell ref="C1273:F1273"/>
    <mergeCell ref="C1274:F1274"/>
    <mergeCell ref="C1275:F1275"/>
    <mergeCell ref="A1237:J1237"/>
    <mergeCell ref="A1238:J1238"/>
    <mergeCell ref="A1239:J1239"/>
    <mergeCell ref="H1263:J1263"/>
    <mergeCell ref="H1264:J1264"/>
    <mergeCell ref="I1226:J1226"/>
    <mergeCell ref="C1227:D1227"/>
    <mergeCell ref="C1228:D1228"/>
    <mergeCell ref="F1228:G1228"/>
    <mergeCell ref="A1231:A1236"/>
    <mergeCell ref="C1231:E1231"/>
    <mergeCell ref="G1231:H1231"/>
    <mergeCell ref="C1232:E1232"/>
    <mergeCell ref="G1232:H1232"/>
    <mergeCell ref="C1233:D1233"/>
    <mergeCell ref="C1234:D1234"/>
    <mergeCell ref="F1234:G1234"/>
    <mergeCell ref="I1234:J1234"/>
    <mergeCell ref="F1235:G1235"/>
    <mergeCell ref="F1236:G1236"/>
    <mergeCell ref="I1236:J1236"/>
    <mergeCell ref="A1223:A1230"/>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C1299:D1299"/>
    <mergeCell ref="F1299:G1299"/>
    <mergeCell ref="A1276:A1293"/>
    <mergeCell ref="C1276:D1276"/>
    <mergeCell ref="E1276:F1276"/>
    <mergeCell ref="G1276:H1276"/>
    <mergeCell ref="C1277:D1277"/>
    <mergeCell ref="E1277:F1277"/>
    <mergeCell ref="G1277:H1277"/>
    <mergeCell ref="C1279:D1279"/>
    <mergeCell ref="C1282:D1282"/>
    <mergeCell ref="C1283:D1283"/>
    <mergeCell ref="C1284:D1284"/>
    <mergeCell ref="C1285:D1285"/>
    <mergeCell ref="C1286:D1286"/>
    <mergeCell ref="C1287:D1287"/>
    <mergeCell ref="C1288:D1288"/>
    <mergeCell ref="C1289:D1289"/>
    <mergeCell ref="G1344:H1344"/>
    <mergeCell ref="I1344:J1354"/>
    <mergeCell ref="A1347:H1347"/>
    <mergeCell ref="A1348:H1348"/>
    <mergeCell ref="A1349:H1350"/>
    <mergeCell ref="A1351:H1351"/>
    <mergeCell ref="A1352:B1352"/>
    <mergeCell ref="C1352:F1352"/>
    <mergeCell ref="C1353:F1353"/>
    <mergeCell ref="C1354:F1354"/>
    <mergeCell ref="A1316:J1316"/>
    <mergeCell ref="A1317:J1317"/>
    <mergeCell ref="A1318:J1318"/>
    <mergeCell ref="H1342:J1342"/>
    <mergeCell ref="H1343:J1343"/>
    <mergeCell ref="I1305:J1305"/>
    <mergeCell ref="C1306:D1306"/>
    <mergeCell ref="C1307:D1307"/>
    <mergeCell ref="F1307:G1307"/>
    <mergeCell ref="A1310:A1315"/>
    <mergeCell ref="C1310:E1310"/>
    <mergeCell ref="G1310:H1310"/>
    <mergeCell ref="C1311:E1311"/>
    <mergeCell ref="G1311:H1311"/>
    <mergeCell ref="C1312:D1312"/>
    <mergeCell ref="C1313:D1313"/>
    <mergeCell ref="F1313:G1313"/>
    <mergeCell ref="I1313:J1313"/>
    <mergeCell ref="F1314:G1314"/>
    <mergeCell ref="F1315:G1315"/>
    <mergeCell ref="I1315:J1315"/>
    <mergeCell ref="A1302:A1309"/>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C1378:D1378"/>
    <mergeCell ref="F1378:G1378"/>
    <mergeCell ref="A1355:A1372"/>
    <mergeCell ref="C1355:D1355"/>
    <mergeCell ref="E1355:F1355"/>
    <mergeCell ref="G1355:H1355"/>
    <mergeCell ref="C1356:D1356"/>
    <mergeCell ref="E1356:F1356"/>
    <mergeCell ref="G1356:H1356"/>
    <mergeCell ref="C1358:D1358"/>
    <mergeCell ref="C1361:D1361"/>
    <mergeCell ref="C1362:D1362"/>
    <mergeCell ref="C1363:D1363"/>
    <mergeCell ref="C1364:D1364"/>
    <mergeCell ref="C1365:D1365"/>
    <mergeCell ref="C1366:D1366"/>
    <mergeCell ref="C1367:D1367"/>
    <mergeCell ref="C1368:D1368"/>
    <mergeCell ref="G1423:H1423"/>
    <mergeCell ref="I1423:J1433"/>
    <mergeCell ref="A1426:H1426"/>
    <mergeCell ref="A1427:H1427"/>
    <mergeCell ref="A1428:H1429"/>
    <mergeCell ref="A1430:H1430"/>
    <mergeCell ref="A1431:B1431"/>
    <mergeCell ref="C1431:F1431"/>
    <mergeCell ref="C1432:F1432"/>
    <mergeCell ref="C1433:F1433"/>
    <mergeCell ref="A1395:J1395"/>
    <mergeCell ref="A1396:J1396"/>
    <mergeCell ref="A1397:J1397"/>
    <mergeCell ref="H1421:J1421"/>
    <mergeCell ref="H1422:J1422"/>
    <mergeCell ref="I1384:J1384"/>
    <mergeCell ref="C1385:D1385"/>
    <mergeCell ref="C1386:D1386"/>
    <mergeCell ref="F1386:G1386"/>
    <mergeCell ref="A1389:A1394"/>
    <mergeCell ref="C1389:E1389"/>
    <mergeCell ref="G1389:H1389"/>
    <mergeCell ref="C1390:E1390"/>
    <mergeCell ref="G1390:H1390"/>
    <mergeCell ref="C1391:D1391"/>
    <mergeCell ref="C1392:D1392"/>
    <mergeCell ref="F1392:G1392"/>
    <mergeCell ref="I1392:J1392"/>
    <mergeCell ref="F1393:G1393"/>
    <mergeCell ref="F1394:G1394"/>
    <mergeCell ref="I1394:J1394"/>
    <mergeCell ref="A1381:A1388"/>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C1457:D1457"/>
    <mergeCell ref="F1457:G1457"/>
    <mergeCell ref="A1434:A1451"/>
    <mergeCell ref="C1434:D1434"/>
    <mergeCell ref="E1434:F1434"/>
    <mergeCell ref="G1434:H1434"/>
    <mergeCell ref="C1435:D1435"/>
    <mergeCell ref="E1435:F1435"/>
    <mergeCell ref="G1435:H1435"/>
    <mergeCell ref="C1437:D1437"/>
    <mergeCell ref="C1440:D1440"/>
    <mergeCell ref="C1441:D1441"/>
    <mergeCell ref="C1442:D1442"/>
    <mergeCell ref="C1443:D1443"/>
    <mergeCell ref="C1444:D1444"/>
    <mergeCell ref="C1445:D1445"/>
    <mergeCell ref="C1446:D1446"/>
    <mergeCell ref="C1447:D1447"/>
    <mergeCell ref="G1502:H1502"/>
    <mergeCell ref="I1502:J1512"/>
    <mergeCell ref="A1505:H1505"/>
    <mergeCell ref="A1506:H1506"/>
    <mergeCell ref="A1507:H1508"/>
    <mergeCell ref="A1509:H1509"/>
    <mergeCell ref="A1510:B1510"/>
    <mergeCell ref="C1510:F1510"/>
    <mergeCell ref="C1511:F1511"/>
    <mergeCell ref="C1512:F1512"/>
    <mergeCell ref="A1474:J1474"/>
    <mergeCell ref="A1475:J1475"/>
    <mergeCell ref="A1476:J1476"/>
    <mergeCell ref="H1500:J1500"/>
    <mergeCell ref="H1501:J1501"/>
    <mergeCell ref="I1463:J1463"/>
    <mergeCell ref="C1464:D1464"/>
    <mergeCell ref="C1465:D1465"/>
    <mergeCell ref="F1465:G1465"/>
    <mergeCell ref="A1468:A1473"/>
    <mergeCell ref="C1468:E1468"/>
    <mergeCell ref="G1468:H1468"/>
    <mergeCell ref="C1469:E1469"/>
    <mergeCell ref="G1469:H1469"/>
    <mergeCell ref="C1470:D1470"/>
    <mergeCell ref="C1471:D1471"/>
    <mergeCell ref="F1471:G1471"/>
    <mergeCell ref="I1471:J1471"/>
    <mergeCell ref="F1472:G1472"/>
    <mergeCell ref="F1473:G1473"/>
    <mergeCell ref="I1473:J1473"/>
    <mergeCell ref="A1460:A1467"/>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C1536:D1536"/>
    <mergeCell ref="F1536:G1536"/>
    <mergeCell ref="A1513:A1530"/>
    <mergeCell ref="C1513:D1513"/>
    <mergeCell ref="E1513:F1513"/>
    <mergeCell ref="G1513:H1513"/>
    <mergeCell ref="C1514:D1514"/>
    <mergeCell ref="E1514:F1514"/>
    <mergeCell ref="G1514:H1514"/>
    <mergeCell ref="C1516:D1516"/>
    <mergeCell ref="C1519:D1519"/>
    <mergeCell ref="C1520:D1520"/>
    <mergeCell ref="C1521:D1521"/>
    <mergeCell ref="C1522:D1522"/>
    <mergeCell ref="C1523:D1523"/>
    <mergeCell ref="C1524:D1524"/>
    <mergeCell ref="C1525:D1525"/>
    <mergeCell ref="C1526:D1526"/>
    <mergeCell ref="G1581:H1581"/>
    <mergeCell ref="I1581:J1591"/>
    <mergeCell ref="A1584:H1584"/>
    <mergeCell ref="A1585:H1585"/>
    <mergeCell ref="A1586:H1587"/>
    <mergeCell ref="A1588:H1588"/>
    <mergeCell ref="A1589:B1589"/>
    <mergeCell ref="C1589:F1589"/>
    <mergeCell ref="C1590:F1590"/>
    <mergeCell ref="C1591:F1591"/>
    <mergeCell ref="A1553:J1553"/>
    <mergeCell ref="A1554:J1554"/>
    <mergeCell ref="A1555:J1555"/>
    <mergeCell ref="H1579:J1579"/>
    <mergeCell ref="H1580:J1580"/>
    <mergeCell ref="I1542:J1542"/>
    <mergeCell ref="C1543:D1543"/>
    <mergeCell ref="C1544:D1544"/>
    <mergeCell ref="F1544:G1544"/>
    <mergeCell ref="A1547:A1552"/>
    <mergeCell ref="C1547:E1547"/>
    <mergeCell ref="G1547:H1547"/>
    <mergeCell ref="C1548:E1548"/>
    <mergeCell ref="G1548:H1548"/>
    <mergeCell ref="C1549:D1549"/>
    <mergeCell ref="C1550:D1550"/>
    <mergeCell ref="F1550:G1550"/>
    <mergeCell ref="I1550:J1550"/>
    <mergeCell ref="F1551:G1551"/>
    <mergeCell ref="F1552:G1552"/>
    <mergeCell ref="I1552:J1552"/>
    <mergeCell ref="A1539:A1546"/>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C1615:D1615"/>
    <mergeCell ref="F1615:G1615"/>
    <mergeCell ref="A1592:A1609"/>
    <mergeCell ref="C1592:D1592"/>
    <mergeCell ref="E1592:F1592"/>
    <mergeCell ref="G1592:H1592"/>
    <mergeCell ref="C1593:D1593"/>
    <mergeCell ref="E1593:F1593"/>
    <mergeCell ref="G1593:H1593"/>
    <mergeCell ref="C1595:D1595"/>
    <mergeCell ref="C1598:D1598"/>
    <mergeCell ref="C1599:D1599"/>
    <mergeCell ref="C1600:D1600"/>
    <mergeCell ref="C1601:D1601"/>
    <mergeCell ref="C1602:D1602"/>
    <mergeCell ref="C1603:D1603"/>
    <mergeCell ref="C1604:D1604"/>
    <mergeCell ref="C1605:D1605"/>
    <mergeCell ref="G1660:H1660"/>
    <mergeCell ref="I1660:J1670"/>
    <mergeCell ref="A1663:H1663"/>
    <mergeCell ref="A1664:H1664"/>
    <mergeCell ref="A1665:H1666"/>
    <mergeCell ref="A1667:H1667"/>
    <mergeCell ref="A1668:B1668"/>
    <mergeCell ref="C1668:F1668"/>
    <mergeCell ref="C1669:F1669"/>
    <mergeCell ref="C1670:F1670"/>
    <mergeCell ref="A1632:J1632"/>
    <mergeCell ref="A1633:J1633"/>
    <mergeCell ref="A1634:J1634"/>
    <mergeCell ref="H1658:J1658"/>
    <mergeCell ref="H1659:J1659"/>
    <mergeCell ref="I1621:J1621"/>
    <mergeCell ref="C1622:D1622"/>
    <mergeCell ref="C1623:D1623"/>
    <mergeCell ref="F1623:G1623"/>
    <mergeCell ref="A1626:A1631"/>
    <mergeCell ref="C1626:E1626"/>
    <mergeCell ref="G1626:H1626"/>
    <mergeCell ref="C1627:E1627"/>
    <mergeCell ref="G1627:H1627"/>
    <mergeCell ref="C1628:D1628"/>
    <mergeCell ref="C1629:D1629"/>
    <mergeCell ref="F1629:G1629"/>
    <mergeCell ref="I1629:J1629"/>
    <mergeCell ref="F1630:G1630"/>
    <mergeCell ref="F1631:G1631"/>
    <mergeCell ref="I1631:J1631"/>
    <mergeCell ref="A1618:A1625"/>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C1694:D1694"/>
    <mergeCell ref="F1694:G1694"/>
    <mergeCell ref="A1671:A1688"/>
    <mergeCell ref="C1671:D1671"/>
    <mergeCell ref="E1671:F1671"/>
    <mergeCell ref="G1671:H1671"/>
    <mergeCell ref="C1672:D1672"/>
    <mergeCell ref="E1672:F1672"/>
    <mergeCell ref="G1672:H1672"/>
    <mergeCell ref="C1674:D1674"/>
    <mergeCell ref="C1677:D1677"/>
    <mergeCell ref="C1678:D1678"/>
    <mergeCell ref="C1679:D1679"/>
    <mergeCell ref="C1680:D1680"/>
    <mergeCell ref="C1681:D1681"/>
    <mergeCell ref="C1682:D1682"/>
    <mergeCell ref="C1683:D1683"/>
    <mergeCell ref="C1684:D1684"/>
    <mergeCell ref="G1739:H1739"/>
    <mergeCell ref="I1739:J1749"/>
    <mergeCell ref="A1742:H1742"/>
    <mergeCell ref="A1743:H1743"/>
    <mergeCell ref="A1744:H1745"/>
    <mergeCell ref="A1746:H1746"/>
    <mergeCell ref="A1747:B1747"/>
    <mergeCell ref="C1747:F1747"/>
    <mergeCell ref="C1748:F1748"/>
    <mergeCell ref="C1749:F1749"/>
    <mergeCell ref="A1711:J1711"/>
    <mergeCell ref="A1712:J1712"/>
    <mergeCell ref="A1713:J1713"/>
    <mergeCell ref="H1737:J1737"/>
    <mergeCell ref="H1738:J1738"/>
    <mergeCell ref="I1700:J1700"/>
    <mergeCell ref="C1701:D1701"/>
    <mergeCell ref="C1702:D1702"/>
    <mergeCell ref="F1702:G1702"/>
    <mergeCell ref="A1705:A1710"/>
    <mergeCell ref="C1705:E1705"/>
    <mergeCell ref="G1705:H1705"/>
    <mergeCell ref="C1706:E1706"/>
    <mergeCell ref="G1706:H1706"/>
    <mergeCell ref="C1707:D1707"/>
    <mergeCell ref="C1708:D1708"/>
    <mergeCell ref="F1708:G1708"/>
    <mergeCell ref="I1708:J1708"/>
    <mergeCell ref="F1709:G1709"/>
    <mergeCell ref="F1710:G1710"/>
    <mergeCell ref="I1710:J1710"/>
    <mergeCell ref="A1697:A1704"/>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C1773:D1773"/>
    <mergeCell ref="F1773:G1773"/>
    <mergeCell ref="A1750:A1767"/>
    <mergeCell ref="C1750:D1750"/>
    <mergeCell ref="E1750:F1750"/>
    <mergeCell ref="G1750:H1750"/>
    <mergeCell ref="C1751:D1751"/>
    <mergeCell ref="E1751:F1751"/>
    <mergeCell ref="G1751:H1751"/>
    <mergeCell ref="C1753:D1753"/>
    <mergeCell ref="C1756:D1756"/>
    <mergeCell ref="C1757:D1757"/>
    <mergeCell ref="C1758:D1758"/>
    <mergeCell ref="C1759:D1759"/>
    <mergeCell ref="C1760:D1760"/>
    <mergeCell ref="C1761:D1761"/>
    <mergeCell ref="C1762:D1762"/>
    <mergeCell ref="C1763:D1763"/>
    <mergeCell ref="G1818:H1818"/>
    <mergeCell ref="I1818:J1828"/>
    <mergeCell ref="A1821:H1821"/>
    <mergeCell ref="A1822:H1822"/>
    <mergeCell ref="A1823:H1824"/>
    <mergeCell ref="A1825:H1825"/>
    <mergeCell ref="A1826:B1826"/>
    <mergeCell ref="C1826:F1826"/>
    <mergeCell ref="C1827:F1827"/>
    <mergeCell ref="C1828:F1828"/>
    <mergeCell ref="A1790:J1790"/>
    <mergeCell ref="A1791:J1791"/>
    <mergeCell ref="A1792:J1792"/>
    <mergeCell ref="H1816:J1816"/>
    <mergeCell ref="H1817:J1817"/>
    <mergeCell ref="I1779:J1779"/>
    <mergeCell ref="C1780:D1780"/>
    <mergeCell ref="C1781:D1781"/>
    <mergeCell ref="F1781:G1781"/>
    <mergeCell ref="A1784:A1789"/>
    <mergeCell ref="C1784:E1784"/>
    <mergeCell ref="G1784:H1784"/>
    <mergeCell ref="C1785:E1785"/>
    <mergeCell ref="G1785:H1785"/>
    <mergeCell ref="C1786:D1786"/>
    <mergeCell ref="C1787:D1787"/>
    <mergeCell ref="F1787:G1787"/>
    <mergeCell ref="I1787:J1787"/>
    <mergeCell ref="F1788:G1788"/>
    <mergeCell ref="F1789:G1789"/>
    <mergeCell ref="I1789:J1789"/>
    <mergeCell ref="A1776:A1783"/>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C1852:D1852"/>
    <mergeCell ref="F1852:G1852"/>
    <mergeCell ref="A1829:A1846"/>
    <mergeCell ref="C1829:D1829"/>
    <mergeCell ref="E1829:F1829"/>
    <mergeCell ref="G1829:H1829"/>
    <mergeCell ref="C1830:D1830"/>
    <mergeCell ref="E1830:F1830"/>
    <mergeCell ref="G1830:H1830"/>
    <mergeCell ref="C1832:D1832"/>
    <mergeCell ref="C1835:D1835"/>
    <mergeCell ref="C1836:D1836"/>
    <mergeCell ref="C1837:D1837"/>
    <mergeCell ref="C1838:D1838"/>
    <mergeCell ref="C1839:D1839"/>
    <mergeCell ref="C1840:D1840"/>
    <mergeCell ref="C1841:D1841"/>
    <mergeCell ref="C1842:D1842"/>
    <mergeCell ref="G1897:H1897"/>
    <mergeCell ref="I1897:J1907"/>
    <mergeCell ref="A1900:H1900"/>
    <mergeCell ref="A1901:H1901"/>
    <mergeCell ref="A1902:H1903"/>
    <mergeCell ref="A1904:H1904"/>
    <mergeCell ref="A1905:B1905"/>
    <mergeCell ref="C1905:F1905"/>
    <mergeCell ref="C1906:F1906"/>
    <mergeCell ref="C1907:F1907"/>
    <mergeCell ref="A1869:J1869"/>
    <mergeCell ref="A1870:J1870"/>
    <mergeCell ref="A1871:J1871"/>
    <mergeCell ref="H1895:J1895"/>
    <mergeCell ref="H1896:J1896"/>
    <mergeCell ref="I1858:J1858"/>
    <mergeCell ref="C1859:D1859"/>
    <mergeCell ref="C1860:D1860"/>
    <mergeCell ref="F1860:G1860"/>
    <mergeCell ref="A1863:A1868"/>
    <mergeCell ref="C1863:E1863"/>
    <mergeCell ref="G1863:H1863"/>
    <mergeCell ref="C1864:E1864"/>
    <mergeCell ref="G1864:H1864"/>
    <mergeCell ref="C1865:D1865"/>
    <mergeCell ref="C1866:D1866"/>
    <mergeCell ref="F1866:G1866"/>
    <mergeCell ref="I1866:J1866"/>
    <mergeCell ref="F1867:G1867"/>
    <mergeCell ref="F1868:G1868"/>
    <mergeCell ref="I1868:J1868"/>
    <mergeCell ref="A1855:A1862"/>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C1931:D1931"/>
    <mergeCell ref="F1931:G1931"/>
    <mergeCell ref="A1908:A1925"/>
    <mergeCell ref="C1908:D1908"/>
    <mergeCell ref="E1908:F1908"/>
    <mergeCell ref="G1908:H1908"/>
    <mergeCell ref="C1909:D1909"/>
    <mergeCell ref="E1909:F1909"/>
    <mergeCell ref="G1909:H1909"/>
    <mergeCell ref="C1911:D1911"/>
    <mergeCell ref="C1914:D1914"/>
    <mergeCell ref="C1915:D1915"/>
    <mergeCell ref="C1916:D1916"/>
    <mergeCell ref="C1917:D1917"/>
    <mergeCell ref="C1918:D1918"/>
    <mergeCell ref="C1919:D1919"/>
    <mergeCell ref="C1920:D1920"/>
    <mergeCell ref="C1921:D1921"/>
    <mergeCell ref="G1976:H1976"/>
    <mergeCell ref="I1976:J1986"/>
    <mergeCell ref="A1979:H1979"/>
    <mergeCell ref="A1980:H1980"/>
    <mergeCell ref="A1981:H1982"/>
    <mergeCell ref="A1983:H1983"/>
    <mergeCell ref="A1984:B1984"/>
    <mergeCell ref="C1984:F1984"/>
    <mergeCell ref="C1985:F1985"/>
    <mergeCell ref="C1986:F1986"/>
    <mergeCell ref="A1948:J1948"/>
    <mergeCell ref="A1949:J1949"/>
    <mergeCell ref="A1950:J1950"/>
    <mergeCell ref="H1974:J1974"/>
    <mergeCell ref="H1975:J1975"/>
    <mergeCell ref="I1937:J1937"/>
    <mergeCell ref="C1938:D1938"/>
    <mergeCell ref="C1939:D1939"/>
    <mergeCell ref="F1939:G1939"/>
    <mergeCell ref="A1942:A1947"/>
    <mergeCell ref="C1942:E1942"/>
    <mergeCell ref="G1942:H1942"/>
    <mergeCell ref="C1943:E1943"/>
    <mergeCell ref="G1943:H1943"/>
    <mergeCell ref="C1944:D1944"/>
    <mergeCell ref="C1945:D1945"/>
    <mergeCell ref="F1945:G1945"/>
    <mergeCell ref="I1945:J1945"/>
    <mergeCell ref="F1946:G1946"/>
    <mergeCell ref="F1947:G1947"/>
    <mergeCell ref="I1947:J1947"/>
    <mergeCell ref="A1934:A1941"/>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C2010:D2010"/>
    <mergeCell ref="F2010:G2010"/>
    <mergeCell ref="A1987:A2004"/>
    <mergeCell ref="C1987:D1987"/>
    <mergeCell ref="E1987:F1987"/>
    <mergeCell ref="G1987:H1987"/>
    <mergeCell ref="C1988:D1988"/>
    <mergeCell ref="E1988:F1988"/>
    <mergeCell ref="G1988:H1988"/>
    <mergeCell ref="C1990:D1990"/>
    <mergeCell ref="C1993:D1993"/>
    <mergeCell ref="C1994:D1994"/>
    <mergeCell ref="C1995:D1995"/>
    <mergeCell ref="C1996:D1996"/>
    <mergeCell ref="C1997:D1997"/>
    <mergeCell ref="C1998:D1998"/>
    <mergeCell ref="C1999:D1999"/>
    <mergeCell ref="C2000:D2000"/>
    <mergeCell ref="G2055:H2055"/>
    <mergeCell ref="I2055:J2065"/>
    <mergeCell ref="A2058:H2058"/>
    <mergeCell ref="A2059:H2059"/>
    <mergeCell ref="A2060:H2061"/>
    <mergeCell ref="A2062:H2062"/>
    <mergeCell ref="A2063:B2063"/>
    <mergeCell ref="C2063:F2063"/>
    <mergeCell ref="C2064:F2064"/>
    <mergeCell ref="C2065:F2065"/>
    <mergeCell ref="A2027:J2027"/>
    <mergeCell ref="A2028:J2028"/>
    <mergeCell ref="A2029:J2029"/>
    <mergeCell ref="H2053:J2053"/>
    <mergeCell ref="H2054:J2054"/>
    <mergeCell ref="I2016:J2016"/>
    <mergeCell ref="C2017:D2017"/>
    <mergeCell ref="C2018:D2018"/>
    <mergeCell ref="F2018:G2018"/>
    <mergeCell ref="A2021:A2026"/>
    <mergeCell ref="C2021:E2021"/>
    <mergeCell ref="G2021:H2021"/>
    <mergeCell ref="C2022:E2022"/>
    <mergeCell ref="G2022:H2022"/>
    <mergeCell ref="C2023:D2023"/>
    <mergeCell ref="C2024:D2024"/>
    <mergeCell ref="F2024:G2024"/>
    <mergeCell ref="I2024:J2024"/>
    <mergeCell ref="F2025:G2025"/>
    <mergeCell ref="F2026:G2026"/>
    <mergeCell ref="I2026:J2026"/>
    <mergeCell ref="A2013:A2020"/>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C2089:D2089"/>
    <mergeCell ref="F2089:G2089"/>
    <mergeCell ref="A2066:A2083"/>
    <mergeCell ref="C2066:D2066"/>
    <mergeCell ref="E2066:F2066"/>
    <mergeCell ref="G2066:H2066"/>
    <mergeCell ref="C2067:D2067"/>
    <mergeCell ref="E2067:F2067"/>
    <mergeCell ref="G2067:H2067"/>
    <mergeCell ref="C2069:D2069"/>
    <mergeCell ref="C2072:D2072"/>
    <mergeCell ref="C2073:D2073"/>
    <mergeCell ref="C2074:D2074"/>
    <mergeCell ref="C2075:D2075"/>
    <mergeCell ref="C2076:D2076"/>
    <mergeCell ref="C2077:D2077"/>
    <mergeCell ref="C2078:D2078"/>
    <mergeCell ref="C2079:D2079"/>
    <mergeCell ref="G2134:H2134"/>
    <mergeCell ref="I2134:J2144"/>
    <mergeCell ref="A2137:H2137"/>
    <mergeCell ref="A2138:H2138"/>
    <mergeCell ref="A2139:H2140"/>
    <mergeCell ref="A2141:H2141"/>
    <mergeCell ref="A2142:B2142"/>
    <mergeCell ref="C2142:F2142"/>
    <mergeCell ref="C2143:F2143"/>
    <mergeCell ref="C2144:F2144"/>
    <mergeCell ref="A2106:J2106"/>
    <mergeCell ref="A2107:J2107"/>
    <mergeCell ref="A2108:J2108"/>
    <mergeCell ref="H2132:J2132"/>
    <mergeCell ref="H2133:J2133"/>
    <mergeCell ref="I2095:J2095"/>
    <mergeCell ref="C2096:D2096"/>
    <mergeCell ref="C2097:D2097"/>
    <mergeCell ref="F2097:G2097"/>
    <mergeCell ref="A2100:A2105"/>
    <mergeCell ref="C2100:E2100"/>
    <mergeCell ref="G2100:H2100"/>
    <mergeCell ref="C2101:E2101"/>
    <mergeCell ref="G2101:H2101"/>
    <mergeCell ref="C2102:D2102"/>
    <mergeCell ref="C2103:D2103"/>
    <mergeCell ref="F2103:G2103"/>
    <mergeCell ref="I2103:J2103"/>
    <mergeCell ref="F2104:G2104"/>
    <mergeCell ref="F2105:G2105"/>
    <mergeCell ref="I2105:J2105"/>
    <mergeCell ref="A2092:A2099"/>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C2168:D2168"/>
    <mergeCell ref="F2168:G2168"/>
    <mergeCell ref="A2145:A2162"/>
    <mergeCell ref="C2145:D2145"/>
    <mergeCell ref="E2145:F2145"/>
    <mergeCell ref="G2145:H2145"/>
    <mergeCell ref="C2146:D2146"/>
    <mergeCell ref="E2146:F2146"/>
    <mergeCell ref="G2146:H2146"/>
    <mergeCell ref="C2148:D2148"/>
    <mergeCell ref="C2151:D2151"/>
    <mergeCell ref="C2152:D2152"/>
    <mergeCell ref="C2153:D2153"/>
    <mergeCell ref="C2154:D2154"/>
    <mergeCell ref="C2155:D2155"/>
    <mergeCell ref="C2156:D2156"/>
    <mergeCell ref="C2157:D2157"/>
    <mergeCell ref="C2158:D2158"/>
    <mergeCell ref="G2213:H2213"/>
    <mergeCell ref="I2213:J2223"/>
    <mergeCell ref="A2216:H2216"/>
    <mergeCell ref="A2217:H2217"/>
    <mergeCell ref="A2218:H2219"/>
    <mergeCell ref="A2220:H2220"/>
    <mergeCell ref="A2221:B2221"/>
    <mergeCell ref="C2221:F2221"/>
    <mergeCell ref="C2222:F2222"/>
    <mergeCell ref="C2223:F2223"/>
    <mergeCell ref="A2185:J2185"/>
    <mergeCell ref="A2186:J2186"/>
    <mergeCell ref="A2187:J2187"/>
    <mergeCell ref="H2211:J2211"/>
    <mergeCell ref="H2212:J2212"/>
    <mergeCell ref="I2174:J2174"/>
    <mergeCell ref="C2175:D2175"/>
    <mergeCell ref="C2176:D2176"/>
    <mergeCell ref="F2176:G2176"/>
    <mergeCell ref="A2179:A2184"/>
    <mergeCell ref="C2179:E2179"/>
    <mergeCell ref="G2179:H2179"/>
    <mergeCell ref="C2180:E2180"/>
    <mergeCell ref="G2180:H2180"/>
    <mergeCell ref="C2181:D2181"/>
    <mergeCell ref="C2182:D2182"/>
    <mergeCell ref="F2182:G2182"/>
    <mergeCell ref="I2182:J2182"/>
    <mergeCell ref="F2183:G2183"/>
    <mergeCell ref="F2184:G2184"/>
    <mergeCell ref="I2184:J2184"/>
    <mergeCell ref="A2171:A2178"/>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C2247:D2247"/>
    <mergeCell ref="F2247:G2247"/>
    <mergeCell ref="A2224:A2241"/>
    <mergeCell ref="C2224:D2224"/>
    <mergeCell ref="E2224:F2224"/>
    <mergeCell ref="G2224:H2224"/>
    <mergeCell ref="C2225:D2225"/>
    <mergeCell ref="E2225:F2225"/>
    <mergeCell ref="G2225:H2225"/>
    <mergeCell ref="C2227:D2227"/>
    <mergeCell ref="C2230:D2230"/>
    <mergeCell ref="C2231:D2231"/>
    <mergeCell ref="C2232:D2232"/>
    <mergeCell ref="C2233:D2233"/>
    <mergeCell ref="C2234:D2234"/>
    <mergeCell ref="C2235:D2235"/>
    <mergeCell ref="C2236:D2236"/>
    <mergeCell ref="C2237:D2237"/>
    <mergeCell ref="L396:M396"/>
    <mergeCell ref="L475:M475"/>
    <mergeCell ref="L554:M554"/>
    <mergeCell ref="L712:M712"/>
    <mergeCell ref="L791:M791"/>
    <mergeCell ref="L80:M80"/>
    <mergeCell ref="L1:M1"/>
    <mergeCell ref="L159:M159"/>
    <mergeCell ref="L238:M238"/>
    <mergeCell ref="L317:M317"/>
    <mergeCell ref="A2264:J2264"/>
    <mergeCell ref="A2265:J2265"/>
    <mergeCell ref="A2266:J2266"/>
    <mergeCell ref="H2290:J2290"/>
    <mergeCell ref="H2291:J2291"/>
    <mergeCell ref="I2253:J2253"/>
    <mergeCell ref="C2254:D2254"/>
    <mergeCell ref="C2255:D2255"/>
    <mergeCell ref="F2255:G2255"/>
    <mergeCell ref="A2258:A2263"/>
    <mergeCell ref="C2258:E2258"/>
    <mergeCell ref="G2258:H2258"/>
    <mergeCell ref="C2259:E2259"/>
    <mergeCell ref="G2259:H2259"/>
    <mergeCell ref="C2260:D2260"/>
    <mergeCell ref="C2261:D2261"/>
    <mergeCell ref="F2261:G2261"/>
    <mergeCell ref="I2261:J2261"/>
    <mergeCell ref="F2262:G2262"/>
    <mergeCell ref="F2263:G2263"/>
    <mergeCell ref="I2263:J2263"/>
    <mergeCell ref="A2250:A2257"/>
    <mergeCell ref="L2055:M2055"/>
    <mergeCell ref="L2134:M2134"/>
    <mergeCell ref="L2213:M2213"/>
    <mergeCell ref="L1660:M1660"/>
    <mergeCell ref="L1739:M1739"/>
    <mergeCell ref="L1818:M1818"/>
    <mergeCell ref="L1897:M1897"/>
    <mergeCell ref="L1976:M1976"/>
    <mergeCell ref="L1265:M1265"/>
    <mergeCell ref="L1344:M1344"/>
    <mergeCell ref="L1423:M1423"/>
    <mergeCell ref="L1502:M1502"/>
    <mergeCell ref="L1581:M1581"/>
    <mergeCell ref="L870:M870"/>
    <mergeCell ref="L949:M949"/>
    <mergeCell ref="L1028:M1028"/>
    <mergeCell ref="L1107:M1107"/>
    <mergeCell ref="L1186:M1186"/>
    <mergeCell ref="C651:D651"/>
    <mergeCell ref="C652:D652"/>
    <mergeCell ref="C653:D653"/>
    <mergeCell ref="C654:D654"/>
    <mergeCell ref="C655:D655"/>
    <mergeCell ref="C645:D645"/>
    <mergeCell ref="E645:F645"/>
    <mergeCell ref="G645:H645"/>
    <mergeCell ref="C647:D647"/>
    <mergeCell ref="C650:D650"/>
    <mergeCell ref="G633:H633"/>
    <mergeCell ref="I633:J643"/>
    <mergeCell ref="A636:H636"/>
    <mergeCell ref="A637:H637"/>
    <mergeCell ref="A638:H639"/>
    <mergeCell ref="A640:H640"/>
    <mergeCell ref="A641:B641"/>
    <mergeCell ref="C641:F641"/>
    <mergeCell ref="C642:F642"/>
    <mergeCell ref="C643:F643"/>
    <mergeCell ref="A644:A661"/>
    <mergeCell ref="C644:D644"/>
    <mergeCell ref="E644:F644"/>
    <mergeCell ref="G644:H644"/>
    <mergeCell ref="A670:A677"/>
    <mergeCell ref="C670:E670"/>
    <mergeCell ref="G670:H670"/>
    <mergeCell ref="C671:E671"/>
    <mergeCell ref="G671:H671"/>
    <mergeCell ref="I673:J673"/>
    <mergeCell ref="C674:D674"/>
    <mergeCell ref="C675:D675"/>
    <mergeCell ref="F675:G675"/>
    <mergeCell ref="A662:A669"/>
    <mergeCell ref="C662:E662"/>
    <mergeCell ref="G662:H662"/>
    <mergeCell ref="C663:E663"/>
    <mergeCell ref="G663:H663"/>
    <mergeCell ref="C656:D656"/>
    <mergeCell ref="C657:D657"/>
    <mergeCell ref="I657:J657"/>
    <mergeCell ref="C658:D658"/>
    <mergeCell ref="C659:D659"/>
    <mergeCell ref="G2292:H2292"/>
    <mergeCell ref="I2292:J2302"/>
    <mergeCell ref="A2295:H2295"/>
    <mergeCell ref="A2296:H2296"/>
    <mergeCell ref="A2297:H2298"/>
    <mergeCell ref="A2299:H2299"/>
    <mergeCell ref="A2300:B2300"/>
    <mergeCell ref="C2300:F2300"/>
    <mergeCell ref="C2301:F2301"/>
    <mergeCell ref="C2302:F2302"/>
    <mergeCell ref="A685:J685"/>
    <mergeCell ref="A686:J686"/>
    <mergeCell ref="H710:J710"/>
    <mergeCell ref="H711:J711"/>
    <mergeCell ref="L633:M633"/>
    <mergeCell ref="I681:J681"/>
    <mergeCell ref="F682:G682"/>
    <mergeCell ref="F683:G683"/>
    <mergeCell ref="I683:J683"/>
    <mergeCell ref="A684:J684"/>
    <mergeCell ref="A678:A683"/>
    <mergeCell ref="C678:E678"/>
    <mergeCell ref="G678:H678"/>
    <mergeCell ref="C679:E679"/>
    <mergeCell ref="G679:H679"/>
    <mergeCell ref="C680:D680"/>
    <mergeCell ref="C681:D681"/>
    <mergeCell ref="F681:G681"/>
    <mergeCell ref="I665:J665"/>
    <mergeCell ref="C666:D666"/>
    <mergeCell ref="C667:D667"/>
    <mergeCell ref="F667:G667"/>
    <mergeCell ref="G2321:H2321"/>
    <mergeCell ref="C2322:E2322"/>
    <mergeCell ref="G2322:H2322"/>
    <mergeCell ref="I2324:J2324"/>
    <mergeCell ref="C2325:D2325"/>
    <mergeCell ref="C2326:D2326"/>
    <mergeCell ref="F2326:G2326"/>
    <mergeCell ref="A2303:A2320"/>
    <mergeCell ref="C2303:D2303"/>
    <mergeCell ref="E2303:F2303"/>
    <mergeCell ref="G2303:H2303"/>
    <mergeCell ref="C2304:D2304"/>
    <mergeCell ref="E2304:F2304"/>
    <mergeCell ref="G2304:H2304"/>
    <mergeCell ref="C2306:D2306"/>
    <mergeCell ref="C2309:D2309"/>
    <mergeCell ref="C2310:D2310"/>
    <mergeCell ref="C2311:D2311"/>
    <mergeCell ref="C2312:D2312"/>
    <mergeCell ref="C2313:D2313"/>
    <mergeCell ref="C2314:D2314"/>
    <mergeCell ref="C2315:D2315"/>
    <mergeCell ref="C2316:D2316"/>
    <mergeCell ref="L2292:M2292"/>
    <mergeCell ref="A2343:J2343"/>
    <mergeCell ref="A2344:J2344"/>
    <mergeCell ref="A2345:J2345"/>
    <mergeCell ref="H2369:J2369"/>
    <mergeCell ref="H2370:J2370"/>
    <mergeCell ref="I2332:J2332"/>
    <mergeCell ref="C2333:D2333"/>
    <mergeCell ref="C2334:D2334"/>
    <mergeCell ref="F2334:G2334"/>
    <mergeCell ref="A2337:A2342"/>
    <mergeCell ref="C2337:E2337"/>
    <mergeCell ref="G2337:H2337"/>
    <mergeCell ref="C2338:E2338"/>
    <mergeCell ref="G2338:H2338"/>
    <mergeCell ref="C2339:D2339"/>
    <mergeCell ref="C2340:D2340"/>
    <mergeCell ref="F2340:G2340"/>
    <mergeCell ref="I2340:J2340"/>
    <mergeCell ref="F2341:G2341"/>
    <mergeCell ref="F2342:G2342"/>
    <mergeCell ref="I2342:J2342"/>
    <mergeCell ref="A2329:A2336"/>
    <mergeCell ref="C2329:E2329"/>
    <mergeCell ref="G2329:H2329"/>
    <mergeCell ref="C2330:E2330"/>
    <mergeCell ref="G2330:H2330"/>
    <mergeCell ref="I2316:J2316"/>
    <mergeCell ref="C2317:D2317"/>
    <mergeCell ref="C2318:D2318"/>
    <mergeCell ref="A2321:A2328"/>
    <mergeCell ref="C2321:E2321"/>
  </mergeCells>
  <pageMargins left="0.7" right="0.25" top="0.35" bottom="0.25" header="0.3" footer="0.3"/>
  <pageSetup scale="60"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showGridLines="0" showRowColHeaders="0" workbookViewId="0">
      <selection activeCell="A7" sqref="A7"/>
    </sheetView>
  </sheetViews>
  <sheetFormatPr defaultRowHeight="15" x14ac:dyDescent="0.25"/>
  <cols>
    <col min="1" max="1" width="7.5703125" customWidth="1"/>
    <col min="2" max="2" width="2.42578125" customWidth="1"/>
    <col min="3" max="4" width="7.7109375" customWidth="1"/>
    <col min="5" max="7" width="8.7109375" customWidth="1"/>
    <col min="8" max="8" width="8.85546875" customWidth="1"/>
    <col min="9" max="9" width="7.85546875" customWidth="1"/>
    <col min="10" max="10" width="8.42578125" customWidth="1"/>
    <col min="11" max="11" width="8.85546875" customWidth="1"/>
    <col min="12" max="13" width="14.5703125" customWidth="1"/>
    <col min="14" max="14" width="15.28515625" customWidth="1"/>
  </cols>
  <sheetData>
    <row r="1" spans="1:14" ht="16.5" x14ac:dyDescent="0.25">
      <c r="A1" s="1877" t="s">
        <v>373</v>
      </c>
      <c r="B1" s="1877"/>
      <c r="C1" s="1877"/>
      <c r="D1" s="1877"/>
      <c r="E1" s="1877"/>
      <c r="F1" s="1877"/>
      <c r="G1" s="1877"/>
      <c r="H1" s="1877"/>
      <c r="I1" s="1877"/>
      <c r="J1" s="1877"/>
      <c r="K1" s="1877"/>
      <c r="L1" s="1877"/>
      <c r="M1" s="1877"/>
      <c r="N1" s="1877"/>
    </row>
    <row r="2" spans="1:14" ht="16.5" x14ac:dyDescent="0.25">
      <c r="A2" s="1411" t="s">
        <v>374</v>
      </c>
      <c r="B2" s="1411"/>
      <c r="C2" s="1411"/>
      <c r="D2" s="1411"/>
      <c r="E2" s="1411"/>
      <c r="F2" s="1411"/>
      <c r="G2" s="1411"/>
      <c r="H2" s="1411"/>
      <c r="I2" s="1411"/>
      <c r="J2" s="1411"/>
      <c r="K2" s="1411"/>
      <c r="L2" s="1411"/>
      <c r="M2" s="1411"/>
      <c r="N2" s="1411"/>
    </row>
    <row r="3" spans="1:14" ht="16.5" x14ac:dyDescent="0.25">
      <c r="A3" s="1877" t="s">
        <v>375</v>
      </c>
      <c r="B3" s="1877"/>
      <c r="C3" s="1877"/>
      <c r="D3" s="1877"/>
      <c r="E3" s="1877"/>
      <c r="F3" s="1877"/>
      <c r="G3" s="1877"/>
      <c r="H3" s="1877"/>
      <c r="I3" s="1877"/>
      <c r="J3" s="1877"/>
      <c r="K3" s="1877"/>
      <c r="L3" s="1877"/>
      <c r="M3" s="1877"/>
      <c r="N3" s="1877"/>
    </row>
    <row r="4" spans="1:14" ht="16.5" x14ac:dyDescent="0.25">
      <c r="A4" s="1877" t="s">
        <v>761</v>
      </c>
      <c r="B4" s="1877"/>
      <c r="C4" s="1877"/>
      <c r="D4" s="1877"/>
      <c r="E4" s="1877"/>
      <c r="F4" s="1877"/>
      <c r="G4" s="1877"/>
      <c r="H4" s="1877"/>
      <c r="I4" s="1877"/>
      <c r="J4" s="1877"/>
      <c r="K4" s="1877"/>
      <c r="L4" s="1877"/>
      <c r="M4" s="1877"/>
      <c r="N4" s="1877"/>
    </row>
    <row r="5" spans="1:14" ht="16.5" x14ac:dyDescent="0.25">
      <c r="A5" s="1877" t="s">
        <v>762</v>
      </c>
      <c r="B5" s="1877"/>
      <c r="C5" s="1877"/>
      <c r="D5" s="1877"/>
      <c r="E5" s="1877"/>
      <c r="F5" s="1877"/>
      <c r="G5" s="1877"/>
      <c r="H5" s="1877"/>
      <c r="I5" s="1877"/>
      <c r="J5" s="1877"/>
      <c r="K5" s="1877"/>
      <c r="L5" s="1877"/>
      <c r="M5" s="1877"/>
      <c r="N5" s="1877"/>
    </row>
    <row r="6" spans="1:14" ht="15.75" x14ac:dyDescent="0.25">
      <c r="A6" s="2483">
        <f>'GENERAL INFORMATION'!F362</f>
        <v>0</v>
      </c>
      <c r="B6" s="2483"/>
      <c r="C6" s="2483"/>
      <c r="D6" s="2483"/>
      <c r="E6" s="2483"/>
      <c r="F6" s="2483"/>
      <c r="G6" s="2483"/>
      <c r="H6" s="2483"/>
      <c r="I6" s="2483"/>
      <c r="J6" s="2483"/>
      <c r="K6" s="2483"/>
      <c r="L6" s="2483"/>
      <c r="M6" s="2483"/>
      <c r="N6" s="2483"/>
    </row>
    <row r="7" spans="1:14" ht="16.5" x14ac:dyDescent="0.3">
      <c r="A7" s="210"/>
      <c r="B7" s="210"/>
      <c r="C7" s="210"/>
      <c r="D7" s="210"/>
      <c r="E7" s="210"/>
      <c r="F7" s="210"/>
      <c r="G7" s="210"/>
      <c r="H7" s="210"/>
      <c r="I7" s="210"/>
      <c r="J7" s="210"/>
      <c r="K7" s="1411" t="s">
        <v>764</v>
      </c>
      <c r="L7" s="1411"/>
      <c r="M7" s="1411"/>
      <c r="N7" s="210"/>
    </row>
    <row r="8" spans="1:14" ht="16.5" x14ac:dyDescent="0.3">
      <c r="A8" s="210"/>
      <c r="B8" s="210"/>
      <c r="C8" s="210"/>
      <c r="D8" s="210"/>
      <c r="E8" s="210"/>
      <c r="F8" s="210"/>
      <c r="G8" s="210"/>
      <c r="H8" s="210"/>
      <c r="I8" s="210"/>
      <c r="J8" s="210"/>
      <c r="K8" s="217"/>
      <c r="L8" s="217" t="s">
        <v>684</v>
      </c>
      <c r="M8" s="217"/>
      <c r="N8" s="210"/>
    </row>
    <row r="9" spans="1:14" ht="16.5" x14ac:dyDescent="0.3">
      <c r="A9" s="210"/>
      <c r="B9" s="210"/>
      <c r="C9" s="210"/>
      <c r="D9" s="210"/>
      <c r="E9" s="210"/>
      <c r="F9" s="210"/>
      <c r="G9" s="210"/>
      <c r="H9" s="210"/>
      <c r="I9" s="210"/>
      <c r="J9" s="210"/>
      <c r="K9" s="217"/>
      <c r="L9" s="217" t="s">
        <v>685</v>
      </c>
      <c r="M9" s="864"/>
      <c r="N9" s="210"/>
    </row>
    <row r="10" spans="1:14" ht="16.5" x14ac:dyDescent="0.3">
      <c r="A10" s="210"/>
      <c r="B10" s="210"/>
      <c r="C10" s="210"/>
      <c r="D10" s="210"/>
      <c r="E10" s="210"/>
      <c r="F10" s="210"/>
      <c r="G10" s="210"/>
      <c r="H10" s="210"/>
      <c r="I10" s="210"/>
      <c r="J10" s="210"/>
      <c r="K10" s="217"/>
      <c r="L10" s="865" t="s">
        <v>765</v>
      </c>
      <c r="M10" s="217"/>
      <c r="N10" s="210"/>
    </row>
    <row r="11" spans="1:14" ht="16.5" x14ac:dyDescent="0.3">
      <c r="A11" s="210"/>
      <c r="B11" s="210"/>
      <c r="C11" s="210"/>
      <c r="D11" s="210"/>
      <c r="E11" s="210"/>
      <c r="F11" s="210"/>
      <c r="G11" s="210"/>
      <c r="H11" s="210"/>
      <c r="I11" s="210"/>
      <c r="J11" s="210"/>
      <c r="K11" s="210"/>
      <c r="L11" s="210"/>
      <c r="M11" s="210"/>
      <c r="N11" s="210"/>
    </row>
    <row r="12" spans="1:14" ht="16.5" x14ac:dyDescent="0.3">
      <c r="A12" s="210"/>
      <c r="B12" s="210"/>
      <c r="C12" s="210"/>
      <c r="D12" s="210"/>
      <c r="E12" s="210"/>
      <c r="F12" s="210"/>
      <c r="G12" s="210"/>
      <c r="H12" s="210"/>
      <c r="I12" s="210"/>
      <c r="J12" s="210"/>
      <c r="K12" s="210"/>
      <c r="L12" s="210"/>
      <c r="M12" s="210"/>
      <c r="N12" s="210"/>
    </row>
    <row r="13" spans="1:14" x14ac:dyDescent="0.25">
      <c r="A13" s="2484" t="s">
        <v>763</v>
      </c>
      <c r="B13" s="2484"/>
      <c r="C13" s="2484"/>
      <c r="D13" s="2484"/>
      <c r="E13" s="2484"/>
      <c r="F13" s="2484"/>
      <c r="G13" s="2484"/>
      <c r="H13" s="2484"/>
      <c r="I13" s="2484"/>
      <c r="J13" s="2484"/>
      <c r="K13" s="2484"/>
      <c r="L13" s="2484"/>
      <c r="M13" s="2484"/>
      <c r="N13" s="2484"/>
    </row>
    <row r="14" spans="1:14" x14ac:dyDescent="0.25">
      <c r="A14" s="2484"/>
      <c r="B14" s="2484"/>
      <c r="C14" s="2484"/>
      <c r="D14" s="2484"/>
      <c r="E14" s="2484"/>
      <c r="F14" s="2484"/>
      <c r="G14" s="2484"/>
      <c r="H14" s="2484"/>
      <c r="I14" s="2484"/>
      <c r="J14" s="2484"/>
      <c r="K14" s="2484"/>
      <c r="L14" s="2484"/>
      <c r="M14" s="2484"/>
      <c r="N14" s="2484"/>
    </row>
    <row r="15" spans="1:14" ht="15.75" thickBot="1" x14ac:dyDescent="0.3"/>
    <row r="16" spans="1:14" ht="15" customHeight="1" thickBot="1" x14ac:dyDescent="0.3">
      <c r="A16" s="2485" t="s">
        <v>766</v>
      </c>
      <c r="B16" s="2485"/>
      <c r="C16" s="2485"/>
      <c r="D16" s="2485" t="s">
        <v>801</v>
      </c>
      <c r="E16" s="2485"/>
      <c r="F16" s="2485" t="s">
        <v>767</v>
      </c>
      <c r="G16" s="2485"/>
      <c r="H16" s="2485" t="s">
        <v>802</v>
      </c>
      <c r="I16" s="2485"/>
      <c r="J16" s="2485"/>
      <c r="K16" s="2485"/>
      <c r="L16" s="2485" t="s">
        <v>421</v>
      </c>
      <c r="M16" s="2485"/>
      <c r="N16" s="2485"/>
    </row>
    <row r="17" spans="1:14" ht="15" customHeight="1" thickBot="1" x14ac:dyDescent="0.3">
      <c r="A17" s="2485"/>
      <c r="B17" s="2485"/>
      <c r="C17" s="2485"/>
      <c r="D17" s="2485"/>
      <c r="E17" s="2492"/>
      <c r="F17" s="916" t="s">
        <v>803</v>
      </c>
      <c r="G17" s="941" t="s">
        <v>804</v>
      </c>
      <c r="H17" s="2485"/>
      <c r="I17" s="2485"/>
      <c r="J17" s="2485"/>
      <c r="K17" s="2485"/>
      <c r="L17" s="2485"/>
      <c r="M17" s="2485"/>
      <c r="N17" s="2485"/>
    </row>
    <row r="18" spans="1:14" ht="18.75" thickBot="1" x14ac:dyDescent="0.3">
      <c r="A18" s="948"/>
      <c r="B18" s="949"/>
      <c r="C18" s="950"/>
      <c r="D18" s="948"/>
      <c r="E18" s="950"/>
      <c r="F18" s="962"/>
      <c r="G18" s="968"/>
      <c r="H18" s="969"/>
      <c r="I18" s="970"/>
      <c r="J18" s="970"/>
      <c r="K18" s="971"/>
      <c r="L18" s="972"/>
      <c r="M18" s="973"/>
      <c r="N18" s="974"/>
    </row>
    <row r="19" spans="1:14" ht="18.75" thickBot="1" x14ac:dyDescent="0.3">
      <c r="A19" s="2493" t="s">
        <v>768</v>
      </c>
      <c r="B19" s="2493"/>
      <c r="C19" s="2493"/>
      <c r="D19" s="2493"/>
      <c r="E19" s="2493"/>
      <c r="F19" s="2493"/>
      <c r="G19" s="2493"/>
      <c r="H19" s="2493"/>
      <c r="I19" s="2493"/>
      <c r="J19" s="2493"/>
      <c r="K19" s="2493"/>
      <c r="L19" s="2493"/>
      <c r="M19" s="2493"/>
      <c r="N19" s="2493"/>
    </row>
    <row r="20" spans="1:14" ht="18" x14ac:dyDescent="0.25">
      <c r="A20" s="975"/>
      <c r="B20" s="908"/>
      <c r="C20" s="976"/>
      <c r="D20" s="977"/>
      <c r="E20" s="968"/>
      <c r="F20" s="962"/>
      <c r="G20" s="962"/>
      <c r="H20" s="978"/>
      <c r="I20" s="910"/>
      <c r="J20" s="910"/>
      <c r="K20" s="976"/>
      <c r="L20" s="977"/>
      <c r="M20" s="909"/>
      <c r="N20" s="968"/>
    </row>
    <row r="21" spans="1:14" ht="20.25" x14ac:dyDescent="0.25">
      <c r="A21" s="951"/>
      <c r="B21" s="911" t="s">
        <v>805</v>
      </c>
      <c r="C21" s="952"/>
      <c r="D21" s="2489"/>
      <c r="E21" s="2490"/>
      <c r="F21" s="961"/>
      <c r="G21" s="961"/>
      <c r="H21" s="2486"/>
      <c r="I21" s="2487"/>
      <c r="J21" s="2487"/>
      <c r="K21" s="2488"/>
      <c r="L21" s="2489"/>
      <c r="M21" s="2491"/>
      <c r="N21" s="2490"/>
    </row>
    <row r="22" spans="1:14" ht="20.25" x14ac:dyDescent="0.25">
      <c r="A22" s="953"/>
      <c r="B22" s="911" t="s">
        <v>805</v>
      </c>
      <c r="C22" s="952"/>
      <c r="D22" s="2474"/>
      <c r="E22" s="2475"/>
      <c r="F22" s="962"/>
      <c r="G22" s="962"/>
      <c r="H22" s="2476"/>
      <c r="I22" s="2477"/>
      <c r="J22" s="2477"/>
      <c r="K22" s="2478"/>
      <c r="L22" s="2474"/>
      <c r="M22" s="2479"/>
      <c r="N22" s="2475"/>
    </row>
    <row r="23" spans="1:14" ht="20.25" x14ac:dyDescent="0.25">
      <c r="A23" s="954"/>
      <c r="B23" s="911" t="s">
        <v>805</v>
      </c>
      <c r="C23" s="955"/>
      <c r="D23" s="2474"/>
      <c r="E23" s="2475"/>
      <c r="F23" s="962"/>
      <c r="G23" s="962"/>
      <c r="H23" s="2476"/>
      <c r="I23" s="2477"/>
      <c r="J23" s="2477"/>
      <c r="K23" s="2478"/>
      <c r="L23" s="2474"/>
      <c r="M23" s="2479"/>
      <c r="N23" s="2475"/>
    </row>
    <row r="24" spans="1:14" ht="20.25" x14ac:dyDescent="0.25">
      <c r="A24" s="954"/>
      <c r="B24" s="911" t="s">
        <v>805</v>
      </c>
      <c r="C24" s="955"/>
      <c r="D24" s="2474"/>
      <c r="E24" s="2475"/>
      <c r="F24" s="962"/>
      <c r="G24" s="962"/>
      <c r="H24" s="2476"/>
      <c r="I24" s="2477"/>
      <c r="J24" s="2477"/>
      <c r="K24" s="2478"/>
      <c r="L24" s="2474"/>
      <c r="M24" s="2479"/>
      <c r="N24" s="2475"/>
    </row>
    <row r="25" spans="1:14" ht="20.25" x14ac:dyDescent="0.25">
      <c r="A25" s="954"/>
      <c r="B25" s="911" t="s">
        <v>805</v>
      </c>
      <c r="C25" s="955"/>
      <c r="D25" s="2474"/>
      <c r="E25" s="2475"/>
      <c r="F25" s="962"/>
      <c r="G25" s="962"/>
      <c r="H25" s="2476"/>
      <c r="I25" s="2477"/>
      <c r="J25" s="2477"/>
      <c r="K25" s="2478"/>
      <c r="L25" s="2474"/>
      <c r="M25" s="2479"/>
      <c r="N25" s="2475"/>
    </row>
    <row r="26" spans="1:14" ht="20.25" x14ac:dyDescent="0.25">
      <c r="A26" s="954"/>
      <c r="B26" s="911" t="s">
        <v>805</v>
      </c>
      <c r="C26" s="955"/>
      <c r="D26" s="2474"/>
      <c r="E26" s="2475"/>
      <c r="F26" s="962"/>
      <c r="G26" s="962"/>
      <c r="H26" s="2476"/>
      <c r="I26" s="2477"/>
      <c r="J26" s="2477"/>
      <c r="K26" s="2478"/>
      <c r="L26" s="2474"/>
      <c r="M26" s="2479"/>
      <c r="N26" s="2475"/>
    </row>
    <row r="27" spans="1:14" ht="20.25" x14ac:dyDescent="0.25">
      <c r="A27" s="954"/>
      <c r="B27" s="911" t="s">
        <v>805</v>
      </c>
      <c r="C27" s="955"/>
      <c r="D27" s="2474"/>
      <c r="E27" s="2475"/>
      <c r="F27" s="962"/>
      <c r="G27" s="962"/>
      <c r="H27" s="2476"/>
      <c r="I27" s="2477"/>
      <c r="J27" s="2477"/>
      <c r="K27" s="2478"/>
      <c r="L27" s="2474"/>
      <c r="M27" s="2479"/>
      <c r="N27" s="2475"/>
    </row>
    <row r="28" spans="1:14" ht="21" thickBot="1" x14ac:dyDescent="0.35">
      <c r="A28" s="956"/>
      <c r="B28" s="957"/>
      <c r="C28" s="958"/>
      <c r="D28" s="959"/>
      <c r="E28" s="960"/>
      <c r="F28" s="963"/>
      <c r="G28" s="963"/>
      <c r="H28" s="964"/>
      <c r="I28" s="965"/>
      <c r="J28" s="965"/>
      <c r="K28" s="966"/>
      <c r="L28" s="959"/>
      <c r="M28" s="967"/>
      <c r="N28" s="960"/>
    </row>
    <row r="29" spans="1:14" ht="18.75" thickBot="1" x14ac:dyDescent="0.3">
      <c r="A29" s="2480" t="s">
        <v>769</v>
      </c>
      <c r="B29" s="2481"/>
      <c r="C29" s="2481"/>
      <c r="D29" s="2481"/>
      <c r="E29" s="2481"/>
      <c r="F29" s="2481"/>
      <c r="G29" s="2481"/>
      <c r="H29" s="2481"/>
      <c r="I29" s="2481"/>
      <c r="J29" s="2481"/>
      <c r="K29" s="2481"/>
      <c r="L29" s="2481"/>
      <c r="M29" s="2481"/>
      <c r="N29" s="2482"/>
    </row>
    <row r="30" spans="1:14" ht="18" x14ac:dyDescent="0.25">
      <c r="A30" s="946"/>
      <c r="B30" s="913"/>
      <c r="C30" s="935"/>
      <c r="D30" s="934"/>
      <c r="E30" s="947"/>
      <c r="F30" s="945"/>
      <c r="G30" s="942"/>
      <c r="H30" s="937"/>
      <c r="I30" s="915"/>
      <c r="J30" s="915"/>
      <c r="K30" s="935"/>
      <c r="L30" s="934"/>
      <c r="M30" s="914"/>
      <c r="N30" s="926"/>
    </row>
    <row r="31" spans="1:14" ht="18" x14ac:dyDescent="0.25">
      <c r="A31" s="930"/>
      <c r="B31" s="912" t="s">
        <v>805</v>
      </c>
      <c r="C31" s="917"/>
      <c r="D31" s="2467"/>
      <c r="E31" s="2470"/>
      <c r="F31" s="943"/>
      <c r="G31" s="939"/>
      <c r="H31" s="2471"/>
      <c r="I31" s="2472"/>
      <c r="J31" s="2472"/>
      <c r="K31" s="2473"/>
      <c r="L31" s="2467"/>
      <c r="M31" s="2468"/>
      <c r="N31" s="2469"/>
    </row>
    <row r="32" spans="1:14" ht="18" x14ac:dyDescent="0.25">
      <c r="A32" s="930"/>
      <c r="B32" s="912" t="s">
        <v>805</v>
      </c>
      <c r="C32" s="917"/>
      <c r="D32" s="2467"/>
      <c r="E32" s="2470"/>
      <c r="F32" s="943"/>
      <c r="G32" s="939"/>
      <c r="H32" s="2471"/>
      <c r="I32" s="2472"/>
      <c r="J32" s="2472"/>
      <c r="K32" s="2473"/>
      <c r="L32" s="2467"/>
      <c r="M32" s="2468"/>
      <c r="N32" s="2469"/>
    </row>
    <row r="33" spans="1:14" ht="18" x14ac:dyDescent="0.25">
      <c r="A33" s="930"/>
      <c r="B33" s="912" t="s">
        <v>805</v>
      </c>
      <c r="C33" s="917"/>
      <c r="D33" s="2467"/>
      <c r="E33" s="2470"/>
      <c r="F33" s="943"/>
      <c r="G33" s="939"/>
      <c r="H33" s="2471"/>
      <c r="I33" s="2472"/>
      <c r="J33" s="2472"/>
      <c r="K33" s="2473"/>
      <c r="L33" s="2467"/>
      <c r="M33" s="2468"/>
      <c r="N33" s="2469"/>
    </row>
    <row r="34" spans="1:14" ht="18" x14ac:dyDescent="0.25">
      <c r="A34" s="930"/>
      <c r="B34" s="912" t="s">
        <v>805</v>
      </c>
      <c r="C34" s="917"/>
      <c r="D34" s="2467"/>
      <c r="E34" s="2470"/>
      <c r="F34" s="943"/>
      <c r="G34" s="939"/>
      <c r="H34" s="2471"/>
      <c r="I34" s="2472"/>
      <c r="J34" s="2472"/>
      <c r="K34" s="2473"/>
      <c r="L34" s="2467"/>
      <c r="M34" s="2468"/>
      <c r="N34" s="2469"/>
    </row>
    <row r="35" spans="1:14" ht="18" x14ac:dyDescent="0.25">
      <c r="A35" s="930"/>
      <c r="B35" s="912" t="s">
        <v>805</v>
      </c>
      <c r="C35" s="917"/>
      <c r="D35" s="2467"/>
      <c r="E35" s="2470"/>
      <c r="F35" s="943"/>
      <c r="G35" s="939"/>
      <c r="H35" s="2471"/>
      <c r="I35" s="2472"/>
      <c r="J35" s="2472"/>
      <c r="K35" s="2473"/>
      <c r="L35" s="2467"/>
      <c r="M35" s="2468"/>
      <c r="N35" s="2469"/>
    </row>
    <row r="36" spans="1:14" ht="18" x14ac:dyDescent="0.25">
      <c r="A36" s="930"/>
      <c r="B36" s="912" t="s">
        <v>805</v>
      </c>
      <c r="C36" s="917"/>
      <c r="D36" s="2467"/>
      <c r="E36" s="2470"/>
      <c r="F36" s="943"/>
      <c r="G36" s="939"/>
      <c r="H36" s="2471"/>
      <c r="I36" s="2472"/>
      <c r="J36" s="2472"/>
      <c r="K36" s="2473"/>
      <c r="L36" s="2467"/>
      <c r="M36" s="2468"/>
      <c r="N36" s="2469"/>
    </row>
    <row r="37" spans="1:14" ht="18" x14ac:dyDescent="0.25">
      <c r="A37" s="930"/>
      <c r="B37" s="912" t="s">
        <v>805</v>
      </c>
      <c r="C37" s="917"/>
      <c r="D37" s="2467"/>
      <c r="E37" s="2470"/>
      <c r="F37" s="943"/>
      <c r="G37" s="939"/>
      <c r="H37" s="2471"/>
      <c r="I37" s="2472"/>
      <c r="J37" s="2472"/>
      <c r="K37" s="2473"/>
      <c r="L37" s="2467"/>
      <c r="M37" s="2468"/>
      <c r="N37" s="2469"/>
    </row>
    <row r="38" spans="1:14" ht="18" x14ac:dyDescent="0.25">
      <c r="A38" s="930"/>
      <c r="B38" s="912" t="s">
        <v>805</v>
      </c>
      <c r="C38" s="917"/>
      <c r="D38" s="2467"/>
      <c r="E38" s="2470"/>
      <c r="F38" s="943"/>
      <c r="G38" s="939"/>
      <c r="H38" s="2471"/>
      <c r="I38" s="2472"/>
      <c r="J38" s="2472"/>
      <c r="K38" s="2473"/>
      <c r="L38" s="2467"/>
      <c r="M38" s="2468"/>
      <c r="N38" s="2469"/>
    </row>
    <row r="39" spans="1:14" ht="18.75" thickBot="1" x14ac:dyDescent="0.3">
      <c r="A39" s="931"/>
      <c r="B39" s="919"/>
      <c r="C39" s="920"/>
      <c r="D39" s="921"/>
      <c r="E39" s="938"/>
      <c r="F39" s="944"/>
      <c r="G39" s="940"/>
      <c r="H39" s="936"/>
      <c r="I39" s="923"/>
      <c r="J39" s="923"/>
      <c r="K39" s="920"/>
      <c r="L39" s="921"/>
      <c r="M39" s="922"/>
      <c r="N39" s="924"/>
    </row>
    <row r="40" spans="1:14" ht="18.75" thickBot="1" x14ac:dyDescent="0.3">
      <c r="A40" s="932"/>
      <c r="B40" s="918"/>
      <c r="C40" s="918"/>
      <c r="D40" s="2459" t="s">
        <v>765</v>
      </c>
      <c r="E40" s="2460"/>
      <c r="F40" s="2463"/>
      <c r="G40" s="2465"/>
      <c r="H40" s="908"/>
      <c r="I40" s="908"/>
      <c r="J40" s="908"/>
      <c r="K40" s="908"/>
      <c r="L40" s="908"/>
      <c r="M40" s="908"/>
      <c r="N40" s="925"/>
    </row>
    <row r="41" spans="1:14" ht="19.5" thickTop="1" thickBot="1" x14ac:dyDescent="0.3">
      <c r="A41" s="933"/>
      <c r="B41" s="929"/>
      <c r="C41" s="929"/>
      <c r="D41" s="2461"/>
      <c r="E41" s="2462"/>
      <c r="F41" s="2464"/>
      <c r="G41" s="2466"/>
      <c r="H41" s="927"/>
      <c r="I41" s="927"/>
      <c r="J41" s="927"/>
      <c r="K41" s="927"/>
      <c r="L41" s="927"/>
      <c r="M41" s="927"/>
      <c r="N41" s="928"/>
    </row>
  </sheetData>
  <mergeCells count="63">
    <mergeCell ref="A1:N1"/>
    <mergeCell ref="A2:N2"/>
    <mergeCell ref="A3:N3"/>
    <mergeCell ref="A4:N4"/>
    <mergeCell ref="A5:N5"/>
    <mergeCell ref="A6:N6"/>
    <mergeCell ref="A13:N14"/>
    <mergeCell ref="K7:M7"/>
    <mergeCell ref="F16:G16"/>
    <mergeCell ref="H21:K21"/>
    <mergeCell ref="D21:E21"/>
    <mergeCell ref="L21:N21"/>
    <mergeCell ref="A16:C17"/>
    <mergeCell ref="D16:E17"/>
    <mergeCell ref="H16:K17"/>
    <mergeCell ref="L16:N17"/>
    <mergeCell ref="A19:N19"/>
    <mergeCell ref="D31:E31"/>
    <mergeCell ref="L31:N31"/>
    <mergeCell ref="L23:N23"/>
    <mergeCell ref="L24:N24"/>
    <mergeCell ref="L25:N25"/>
    <mergeCell ref="L26:N26"/>
    <mergeCell ref="L27:N27"/>
    <mergeCell ref="H23:K23"/>
    <mergeCell ref="A29:N29"/>
    <mergeCell ref="H25:K25"/>
    <mergeCell ref="H26:K26"/>
    <mergeCell ref="H27:K27"/>
    <mergeCell ref="D25:E25"/>
    <mergeCell ref="D26:E26"/>
    <mergeCell ref="D27:E27"/>
    <mergeCell ref="H31:K31"/>
    <mergeCell ref="D22:E22"/>
    <mergeCell ref="H22:K22"/>
    <mergeCell ref="L22:N22"/>
    <mergeCell ref="D23:E23"/>
    <mergeCell ref="D24:E24"/>
    <mergeCell ref="H24:K24"/>
    <mergeCell ref="D35:E35"/>
    <mergeCell ref="D36:E36"/>
    <mergeCell ref="L33:N33"/>
    <mergeCell ref="H36:K36"/>
    <mergeCell ref="H32:K32"/>
    <mergeCell ref="H33:K33"/>
    <mergeCell ref="H34:K34"/>
    <mergeCell ref="H35:K35"/>
    <mergeCell ref="L32:N32"/>
    <mergeCell ref="L36:N36"/>
    <mergeCell ref="L35:N35"/>
    <mergeCell ref="L34:N34"/>
    <mergeCell ref="D32:E32"/>
    <mergeCell ref="D33:E33"/>
    <mergeCell ref="D34:E34"/>
    <mergeCell ref="D40:E41"/>
    <mergeCell ref="F40:F41"/>
    <mergeCell ref="G40:G41"/>
    <mergeCell ref="L38:N38"/>
    <mergeCell ref="L37:N37"/>
    <mergeCell ref="D37:E37"/>
    <mergeCell ref="D38:E38"/>
    <mergeCell ref="H37:K37"/>
    <mergeCell ref="H38:K38"/>
  </mergeCells>
  <pageMargins left="0.2" right="0.2" top="0.25" bottom="0" header="0.3" footer="0.3"/>
  <pageSetup paperSize="5" scale="8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showGridLines="0" showRowColHeaders="0" workbookViewId="0">
      <selection activeCell="H14" sqref="H14"/>
    </sheetView>
  </sheetViews>
  <sheetFormatPr defaultRowHeight="15" x14ac:dyDescent="0.25"/>
  <cols>
    <col min="1" max="1" width="1.28515625" customWidth="1"/>
    <col min="2" max="2" width="8.7109375" customWidth="1"/>
    <col min="15" max="15" width="8.42578125" customWidth="1"/>
    <col min="16" max="16" width="1.42578125" customWidth="1"/>
  </cols>
  <sheetData>
    <row r="1" spans="1:16" ht="16.5" x14ac:dyDescent="0.25">
      <c r="A1" s="1877" t="s">
        <v>373</v>
      </c>
      <c r="B1" s="1877"/>
      <c r="C1" s="1877"/>
      <c r="D1" s="1877"/>
      <c r="E1" s="1877"/>
      <c r="F1" s="1877"/>
      <c r="G1" s="1877"/>
      <c r="H1" s="1877"/>
      <c r="I1" s="1877"/>
      <c r="J1" s="1877"/>
      <c r="K1" s="1877"/>
      <c r="L1" s="1877"/>
      <c r="M1" s="1877"/>
      <c r="N1" s="1877"/>
      <c r="O1" s="1877"/>
      <c r="P1" s="1877"/>
    </row>
    <row r="2" spans="1:16" ht="16.5" x14ac:dyDescent="0.25">
      <c r="A2" s="1411" t="s">
        <v>374</v>
      </c>
      <c r="B2" s="1411"/>
      <c r="C2" s="1411"/>
      <c r="D2" s="1411"/>
      <c r="E2" s="1411"/>
      <c r="F2" s="1411"/>
      <c r="G2" s="1411"/>
      <c r="H2" s="1411"/>
      <c r="I2" s="1411"/>
      <c r="J2" s="1411"/>
      <c r="K2" s="1411"/>
      <c r="L2" s="1411"/>
      <c r="M2" s="1411"/>
      <c r="N2" s="1411"/>
      <c r="O2" s="1411"/>
      <c r="P2" s="1411"/>
    </row>
    <row r="3" spans="1:16" ht="16.5" x14ac:dyDescent="0.25">
      <c r="A3" s="1877" t="s">
        <v>375</v>
      </c>
      <c r="B3" s="1877"/>
      <c r="C3" s="1877"/>
      <c r="D3" s="1877"/>
      <c r="E3" s="1877"/>
      <c r="F3" s="1877"/>
      <c r="G3" s="1877"/>
      <c r="H3" s="1877"/>
      <c r="I3" s="1877"/>
      <c r="J3" s="1877"/>
      <c r="K3" s="1877"/>
      <c r="L3" s="1877"/>
      <c r="M3" s="1877"/>
      <c r="N3" s="1877"/>
      <c r="O3" s="1877"/>
      <c r="P3" s="1877"/>
    </row>
    <row r="4" spans="1:16" ht="16.5" x14ac:dyDescent="0.25">
      <c r="A4" s="1877" t="s">
        <v>807</v>
      </c>
      <c r="B4" s="1877"/>
      <c r="C4" s="1877"/>
      <c r="D4" s="1877"/>
      <c r="E4" s="1877"/>
      <c r="F4" s="1877"/>
      <c r="G4" s="1877"/>
      <c r="H4" s="1877"/>
      <c r="I4" s="1877"/>
      <c r="J4" s="1877"/>
      <c r="K4" s="1877"/>
      <c r="L4" s="1877"/>
      <c r="M4" s="1877"/>
      <c r="N4" s="1877"/>
      <c r="O4" s="1877"/>
      <c r="P4" s="1877"/>
    </row>
    <row r="5" spans="1:16" ht="16.5" x14ac:dyDescent="0.25">
      <c r="A5" s="1411">
        <f>'GENERAL INFORMATION'!F354</f>
        <v>0</v>
      </c>
      <c r="B5" s="1411"/>
      <c r="C5" s="1411"/>
      <c r="D5" s="1411"/>
      <c r="E5" s="1411"/>
      <c r="F5" s="1411"/>
      <c r="G5" s="1411"/>
      <c r="H5" s="1411"/>
      <c r="I5" s="1411"/>
      <c r="J5" s="1411"/>
      <c r="K5" s="1411"/>
      <c r="L5" s="1411"/>
      <c r="M5" s="1411"/>
      <c r="N5" s="1411"/>
      <c r="O5" s="1411"/>
      <c r="P5" s="1411"/>
    </row>
    <row r="6" spans="1:16" ht="16.5" x14ac:dyDescent="0.25">
      <c r="A6" s="2516" t="s">
        <v>825</v>
      </c>
      <c r="B6" s="2516"/>
      <c r="C6" s="2516"/>
      <c r="D6" s="2516"/>
      <c r="E6" s="2516"/>
      <c r="F6" s="2516"/>
      <c r="G6" s="2516"/>
      <c r="H6" s="2516"/>
      <c r="I6" s="2516"/>
      <c r="J6" s="2516"/>
      <c r="K6" s="2516"/>
      <c r="L6" s="2516"/>
      <c r="M6" s="2516"/>
      <c r="N6" s="2516"/>
      <c r="O6" s="2516"/>
      <c r="P6" s="2516"/>
    </row>
    <row r="7" spans="1:16" ht="18" x14ac:dyDescent="0.25">
      <c r="A7" s="1228" t="s">
        <v>826</v>
      </c>
      <c r="B7" s="1228"/>
      <c r="C7" s="1228"/>
      <c r="D7" s="1228"/>
      <c r="E7" s="1228"/>
      <c r="F7" s="1228"/>
      <c r="G7" s="1228"/>
      <c r="H7" s="1228"/>
      <c r="I7" s="1228"/>
      <c r="J7" s="1228"/>
      <c r="K7" s="1228"/>
      <c r="L7" s="1228"/>
      <c r="M7" s="1228"/>
      <c r="N7" s="1228"/>
      <c r="O7" s="1228"/>
      <c r="P7" s="1228"/>
    </row>
    <row r="8" spans="1:16" ht="16.5" x14ac:dyDescent="0.3">
      <c r="A8" s="1835"/>
      <c r="B8" s="1835"/>
      <c r="C8" s="1835"/>
      <c r="D8" s="1835"/>
      <c r="E8" s="1835"/>
      <c r="F8" s="1071"/>
      <c r="G8" s="1072" t="s">
        <v>878</v>
      </c>
      <c r="H8" s="2521">
        <f>'GENERAL INFORMATION'!F362</f>
        <v>0</v>
      </c>
      <c r="I8" s="2521"/>
      <c r="J8" s="2521"/>
      <c r="K8" s="1071"/>
      <c r="L8" s="1835"/>
      <c r="M8" s="1835"/>
      <c r="N8" s="1835"/>
      <c r="O8" s="1835"/>
      <c r="P8" s="1835"/>
    </row>
    <row r="9" spans="1:16" ht="15.75" thickBot="1" x14ac:dyDescent="0.3">
      <c r="A9" s="2517"/>
      <c r="B9" s="2517"/>
      <c r="C9" s="2517"/>
      <c r="D9" s="2517"/>
      <c r="E9" s="2517"/>
      <c r="F9" s="2517"/>
      <c r="G9" s="2517"/>
      <c r="H9" s="2517"/>
      <c r="I9" s="2517"/>
      <c r="J9" s="2517"/>
      <c r="K9" s="2517"/>
      <c r="L9" s="2517"/>
      <c r="M9" s="2517"/>
      <c r="N9" s="2517"/>
      <c r="O9" s="2517"/>
      <c r="P9" s="2517"/>
    </row>
    <row r="10" spans="1:16" x14ac:dyDescent="0.25">
      <c r="A10" s="981"/>
      <c r="B10" s="2499"/>
      <c r="C10" s="2500"/>
      <c r="D10" s="982"/>
      <c r="E10" s="982"/>
      <c r="F10" s="982"/>
      <c r="G10" s="982"/>
      <c r="H10" s="982"/>
      <c r="I10" s="982"/>
      <c r="J10" s="982"/>
      <c r="K10" s="982"/>
      <c r="L10" s="982"/>
      <c r="M10" s="982"/>
      <c r="N10" s="982"/>
      <c r="O10" s="982"/>
      <c r="P10" s="997"/>
    </row>
    <row r="11" spans="1:16" ht="16.5" x14ac:dyDescent="0.3">
      <c r="A11" s="1014"/>
      <c r="B11" s="2501"/>
      <c r="C11" s="2502"/>
      <c r="D11" s="1012"/>
      <c r="E11" s="1012"/>
      <c r="F11" s="2514" t="s">
        <v>806</v>
      </c>
      <c r="G11" s="2514"/>
      <c r="H11" s="2514"/>
      <c r="I11" s="2514"/>
      <c r="J11" s="2514"/>
      <c r="K11" s="1012"/>
      <c r="L11" s="1012"/>
      <c r="M11" s="1012"/>
      <c r="N11" s="1012"/>
      <c r="O11" s="1012"/>
      <c r="P11" s="1013"/>
    </row>
    <row r="12" spans="1:16" ht="16.5" x14ac:dyDescent="0.3">
      <c r="A12" s="983"/>
      <c r="B12" s="2501"/>
      <c r="C12" s="2502"/>
      <c r="D12" s="984"/>
      <c r="E12" s="984"/>
      <c r="F12" s="984"/>
      <c r="G12" s="984"/>
      <c r="H12" s="984"/>
      <c r="I12" s="984"/>
      <c r="J12" s="984"/>
      <c r="K12" s="984"/>
      <c r="L12" s="984"/>
      <c r="M12" s="984"/>
      <c r="N12" s="984"/>
      <c r="O12" s="984"/>
      <c r="P12" s="549"/>
    </row>
    <row r="13" spans="1:16" ht="16.5" x14ac:dyDescent="0.3">
      <c r="A13" s="983"/>
      <c r="B13" s="2501"/>
      <c r="C13" s="2502"/>
      <c r="D13" s="2515" t="s">
        <v>808</v>
      </c>
      <c r="E13" s="2515"/>
      <c r="F13" s="2515"/>
      <c r="G13" s="2515"/>
      <c r="H13" s="2515"/>
      <c r="I13" s="2515"/>
      <c r="J13" s="2515"/>
      <c r="K13" s="984"/>
      <c r="L13" s="2515" t="s">
        <v>809</v>
      </c>
      <c r="M13" s="2515"/>
      <c r="N13" s="2515"/>
      <c r="O13" s="2515"/>
      <c r="P13" s="549"/>
    </row>
    <row r="14" spans="1:16" ht="16.5" x14ac:dyDescent="0.3">
      <c r="A14" s="983"/>
      <c r="B14" s="2501"/>
      <c r="C14" s="2502"/>
      <c r="D14" s="984"/>
      <c r="E14" s="984"/>
      <c r="F14" s="984"/>
      <c r="G14" s="984"/>
      <c r="H14" s="984"/>
      <c r="I14" s="984"/>
      <c r="J14" s="984"/>
      <c r="K14" s="984"/>
      <c r="L14" s="984"/>
      <c r="M14" s="984"/>
      <c r="N14" s="984"/>
      <c r="O14" s="984"/>
      <c r="P14" s="549"/>
    </row>
    <row r="15" spans="1:16" ht="17.25" thickBot="1" x14ac:dyDescent="0.35">
      <c r="A15" s="983"/>
      <c r="B15" s="2503"/>
      <c r="C15" s="2504"/>
      <c r="D15" s="2515" t="s">
        <v>810</v>
      </c>
      <c r="E15" s="2515"/>
      <c r="F15" s="2515"/>
      <c r="G15" s="2515"/>
      <c r="H15" s="2515"/>
      <c r="I15" s="2515"/>
      <c r="J15" s="2515"/>
      <c r="K15" s="984"/>
      <c r="L15" s="985" t="s">
        <v>811</v>
      </c>
      <c r="M15" s="984"/>
      <c r="N15" s="2515" t="s">
        <v>812</v>
      </c>
      <c r="O15" s="2515"/>
      <c r="P15" s="549"/>
    </row>
    <row r="16" spans="1:16" ht="17.25" thickBot="1" x14ac:dyDescent="0.35">
      <c r="A16" s="983"/>
      <c r="B16" s="905"/>
      <c r="C16" s="905"/>
      <c r="D16" s="984"/>
      <c r="E16" s="984"/>
      <c r="F16" s="984"/>
      <c r="G16" s="984"/>
      <c r="H16" s="984"/>
      <c r="I16" s="984"/>
      <c r="J16" s="984"/>
      <c r="K16" s="984"/>
      <c r="L16" s="984"/>
      <c r="M16" s="984"/>
      <c r="N16" s="984"/>
      <c r="O16" s="984"/>
      <c r="P16" s="549"/>
    </row>
    <row r="17" spans="1:16" ht="16.5" x14ac:dyDescent="0.3">
      <c r="A17" s="983"/>
      <c r="B17" s="905"/>
      <c r="C17" s="2505" t="s">
        <v>813</v>
      </c>
      <c r="D17" s="2506"/>
      <c r="E17" s="2506"/>
      <c r="F17" s="2506"/>
      <c r="G17" s="2506"/>
      <c r="H17" s="2506"/>
      <c r="I17" s="2506"/>
      <c r="J17" s="2506"/>
      <c r="K17" s="2506"/>
      <c r="L17" s="2506"/>
      <c r="M17" s="2506"/>
      <c r="N17" s="2507"/>
      <c r="O17" s="984"/>
      <c r="P17" s="549"/>
    </row>
    <row r="18" spans="1:16" ht="16.5" x14ac:dyDescent="0.3">
      <c r="A18" s="983"/>
      <c r="B18" s="905"/>
      <c r="C18" s="2494" t="s">
        <v>866</v>
      </c>
      <c r="D18" s="2495"/>
      <c r="E18" s="2495"/>
      <c r="F18" s="2495"/>
      <c r="G18" s="2495"/>
      <c r="H18" s="2495"/>
      <c r="I18" s="2495"/>
      <c r="J18" s="2495"/>
      <c r="K18" s="2495"/>
      <c r="L18" s="2495"/>
      <c r="M18" s="2495"/>
      <c r="N18" s="2496"/>
      <c r="O18" s="984"/>
      <c r="P18" s="549"/>
    </row>
    <row r="19" spans="1:16" ht="16.5" x14ac:dyDescent="0.3">
      <c r="A19" s="983"/>
      <c r="B19" s="984"/>
      <c r="C19" s="2494" t="s">
        <v>867</v>
      </c>
      <c r="D19" s="2495"/>
      <c r="E19" s="2495"/>
      <c r="F19" s="2495"/>
      <c r="G19" s="2495"/>
      <c r="H19" s="2495"/>
      <c r="I19" s="2495"/>
      <c r="J19" s="2495"/>
      <c r="K19" s="2495"/>
      <c r="L19" s="2495"/>
      <c r="M19" s="2495"/>
      <c r="N19" s="2496"/>
      <c r="O19" s="984"/>
      <c r="P19" s="549"/>
    </row>
    <row r="20" spans="1:16" s="980" customFormat="1" ht="16.5" x14ac:dyDescent="0.3">
      <c r="A20" s="986"/>
      <c r="B20" s="987"/>
      <c r="C20" s="2494" t="s">
        <v>863</v>
      </c>
      <c r="D20" s="2495"/>
      <c r="E20" s="2495"/>
      <c r="F20" s="2495"/>
      <c r="G20" s="2495"/>
      <c r="H20" s="2495"/>
      <c r="I20" s="2495"/>
      <c r="J20" s="2495"/>
      <c r="K20" s="2495"/>
      <c r="L20" s="2495"/>
      <c r="M20" s="2495"/>
      <c r="N20" s="2496"/>
      <c r="O20" s="987"/>
      <c r="P20" s="998"/>
    </row>
    <row r="21" spans="1:16" ht="16.5" x14ac:dyDescent="0.3">
      <c r="A21" s="983"/>
      <c r="B21" s="984"/>
      <c r="C21" s="2494" t="s">
        <v>814</v>
      </c>
      <c r="D21" s="2495"/>
      <c r="E21" s="2495"/>
      <c r="F21" s="2495"/>
      <c r="G21" s="2495"/>
      <c r="H21" s="2495"/>
      <c r="I21" s="2495"/>
      <c r="J21" s="2495" t="s">
        <v>865</v>
      </c>
      <c r="K21" s="2495"/>
      <c r="L21" s="2495"/>
      <c r="M21" s="2495"/>
      <c r="N21" s="2496"/>
      <c r="O21" s="988"/>
      <c r="P21" s="549"/>
    </row>
    <row r="22" spans="1:16" ht="16.5" x14ac:dyDescent="0.3">
      <c r="A22" s="983"/>
      <c r="B22" s="984"/>
      <c r="C22" s="2494" t="s">
        <v>864</v>
      </c>
      <c r="D22" s="2495"/>
      <c r="E22" s="2495"/>
      <c r="F22" s="2495"/>
      <c r="G22" s="2495"/>
      <c r="H22" s="2495"/>
      <c r="I22" s="2495"/>
      <c r="J22" s="2495"/>
      <c r="K22" s="2495"/>
      <c r="L22" s="2495"/>
      <c r="M22" s="2495"/>
      <c r="N22" s="2496"/>
      <c r="O22" s="984"/>
      <c r="P22" s="549"/>
    </row>
    <row r="23" spans="1:16" ht="16.5" x14ac:dyDescent="0.3">
      <c r="A23" s="983"/>
      <c r="B23" s="984"/>
      <c r="C23" s="2508" t="s">
        <v>817</v>
      </c>
      <c r="D23" s="2509"/>
      <c r="E23" s="2509"/>
      <c r="F23" s="2509"/>
      <c r="G23" s="2509"/>
      <c r="H23" s="2509"/>
      <c r="I23" s="2509"/>
      <c r="J23" s="2509"/>
      <c r="K23" s="2509"/>
      <c r="L23" s="2509"/>
      <c r="M23" s="2509"/>
      <c r="N23" s="2510"/>
      <c r="O23" s="984"/>
      <c r="P23" s="549"/>
    </row>
    <row r="24" spans="1:16" ht="16.5" x14ac:dyDescent="0.3">
      <c r="A24" s="983"/>
      <c r="B24" s="984"/>
      <c r="C24" s="2494" t="s">
        <v>818</v>
      </c>
      <c r="D24" s="2495"/>
      <c r="E24" s="2495"/>
      <c r="F24" s="2495"/>
      <c r="G24" s="2495"/>
      <c r="H24" s="2495"/>
      <c r="I24" s="2495"/>
      <c r="J24" s="2495"/>
      <c r="K24" s="2495"/>
      <c r="L24" s="2495"/>
      <c r="M24" s="2495"/>
      <c r="N24" s="2496"/>
      <c r="O24" s="984"/>
      <c r="P24" s="549"/>
    </row>
    <row r="25" spans="1:16" ht="16.5" x14ac:dyDescent="0.3">
      <c r="A25" s="983"/>
      <c r="B25" s="984"/>
      <c r="C25" s="2511"/>
      <c r="D25" s="2512"/>
      <c r="E25" s="2512"/>
      <c r="F25" s="2512"/>
      <c r="G25" s="2512"/>
      <c r="H25" s="2512"/>
      <c r="I25" s="2512"/>
      <c r="J25" s="2512"/>
      <c r="K25" s="2512"/>
      <c r="L25" s="2512"/>
      <c r="M25" s="2512"/>
      <c r="N25" s="2513"/>
      <c r="O25" s="984"/>
      <c r="P25" s="549"/>
    </row>
    <row r="26" spans="1:16" ht="17.25" thickBot="1" x14ac:dyDescent="0.35">
      <c r="A26" s="983"/>
      <c r="B26" s="984"/>
      <c r="C26" s="989"/>
      <c r="D26" s="2498" t="s">
        <v>815</v>
      </c>
      <c r="E26" s="2498"/>
      <c r="F26" s="2498"/>
      <c r="G26" s="2498"/>
      <c r="H26" s="990"/>
      <c r="I26" s="990"/>
      <c r="J26" s="2498"/>
      <c r="K26" s="2498"/>
      <c r="L26" s="2498"/>
      <c r="M26" s="2498"/>
      <c r="N26" s="991"/>
      <c r="O26" s="984"/>
      <c r="P26" s="549"/>
    </row>
    <row r="27" spans="1:16" ht="17.25" thickBot="1" x14ac:dyDescent="0.35">
      <c r="A27" s="983"/>
      <c r="B27" s="984"/>
      <c r="C27" s="992"/>
      <c r="D27" s="2497" t="s">
        <v>819</v>
      </c>
      <c r="E27" s="2497"/>
      <c r="F27" s="2497"/>
      <c r="G27" s="2497"/>
      <c r="H27" s="993"/>
      <c r="I27" s="993"/>
      <c r="J27" s="2497" t="s">
        <v>816</v>
      </c>
      <c r="K27" s="2497"/>
      <c r="L27" s="2497"/>
      <c r="M27" s="2497"/>
      <c r="N27" s="994"/>
      <c r="O27" s="984"/>
      <c r="P27" s="549"/>
    </row>
    <row r="28" spans="1:16" ht="16.5" x14ac:dyDescent="0.3">
      <c r="A28" s="983"/>
      <c r="B28" s="984"/>
      <c r="C28" s="984"/>
      <c r="D28" s="984"/>
      <c r="E28" s="984"/>
      <c r="F28" s="984"/>
      <c r="G28" s="984"/>
      <c r="H28" s="984"/>
      <c r="I28" s="984"/>
      <c r="J28" s="984"/>
      <c r="K28" s="984"/>
      <c r="L28" s="984"/>
      <c r="M28" s="984"/>
      <c r="N28" s="984"/>
      <c r="O28" s="984"/>
      <c r="P28" s="549"/>
    </row>
    <row r="29" spans="1:16" ht="16.5" x14ac:dyDescent="0.3">
      <c r="A29" s="983"/>
      <c r="B29" s="2519" t="s">
        <v>820</v>
      </c>
      <c r="C29" s="2519"/>
      <c r="D29" s="2519"/>
      <c r="E29" s="2519"/>
      <c r="F29" s="2519"/>
      <c r="G29" s="2519"/>
      <c r="H29" s="2519"/>
      <c r="I29" s="2519"/>
      <c r="J29" s="2519"/>
      <c r="K29" s="2519"/>
      <c r="L29" s="2519"/>
      <c r="M29" s="2519"/>
      <c r="N29" s="2519"/>
      <c r="O29" s="2519"/>
      <c r="P29" s="549"/>
    </row>
    <row r="30" spans="1:16" ht="16.5" x14ac:dyDescent="0.3">
      <c r="A30" s="983"/>
      <c r="B30" s="999"/>
      <c r="C30" s="2509" t="s">
        <v>821</v>
      </c>
      <c r="D30" s="2509"/>
      <c r="E30" s="2509"/>
      <c r="F30" s="2520" t="s">
        <v>822</v>
      </c>
      <c r="G30" s="2520"/>
      <c r="H30" s="2520"/>
      <c r="I30" s="2520" t="s">
        <v>823</v>
      </c>
      <c r="J30" s="2520"/>
      <c r="K30" s="2520"/>
      <c r="L30" s="2520" t="s">
        <v>824</v>
      </c>
      <c r="M30" s="2520"/>
      <c r="N30" s="2520"/>
      <c r="O30" s="984"/>
      <c r="P30" s="549"/>
    </row>
    <row r="31" spans="1:16" ht="16.5" x14ac:dyDescent="0.3">
      <c r="A31" s="983"/>
      <c r="B31" s="984"/>
      <c r="C31" s="984"/>
      <c r="D31" s="984"/>
      <c r="E31" s="984"/>
      <c r="F31" s="984"/>
      <c r="G31" s="984"/>
      <c r="H31" s="984"/>
      <c r="I31" s="984"/>
      <c r="J31" s="984"/>
      <c r="K31" s="984"/>
      <c r="L31" s="984"/>
      <c r="M31" s="984"/>
      <c r="N31" s="984"/>
      <c r="O31" s="984"/>
      <c r="P31" s="549"/>
    </row>
    <row r="32" spans="1:16" ht="16.5" x14ac:dyDescent="0.3">
      <c r="A32" s="983"/>
      <c r="B32" s="2518" t="s">
        <v>853</v>
      </c>
      <c r="C32" s="2518"/>
      <c r="D32" s="2518"/>
      <c r="E32" s="2518"/>
      <c r="F32" s="2518"/>
      <c r="G32" s="2518"/>
      <c r="H32" s="2518"/>
      <c r="I32" s="2518"/>
      <c r="J32" s="2518"/>
      <c r="K32" s="2518"/>
      <c r="L32" s="2518"/>
      <c r="M32" s="2518"/>
      <c r="N32" s="2518"/>
      <c r="O32" s="2518"/>
      <c r="P32" s="549"/>
    </row>
    <row r="33" spans="1:16" ht="16.5" x14ac:dyDescent="0.3">
      <c r="A33" s="983"/>
      <c r="B33" s="2509" t="s">
        <v>827</v>
      </c>
      <c r="C33" s="2509"/>
      <c r="D33" s="2509"/>
      <c r="E33" s="2509"/>
      <c r="F33" s="2509" t="s">
        <v>831</v>
      </c>
      <c r="G33" s="2509"/>
      <c r="H33" s="2495" t="s">
        <v>835</v>
      </c>
      <c r="I33" s="2495"/>
      <c r="J33" s="2495"/>
      <c r="K33" s="768"/>
      <c r="L33" s="2495" t="s">
        <v>836</v>
      </c>
      <c r="M33" s="2495"/>
      <c r="N33" s="2495"/>
      <c r="O33" s="768"/>
      <c r="P33" s="549"/>
    </row>
    <row r="34" spans="1:16" ht="16.5" x14ac:dyDescent="0.3">
      <c r="A34" s="983"/>
      <c r="B34" s="2509" t="s">
        <v>828</v>
      </c>
      <c r="C34" s="2509"/>
      <c r="D34" s="2509"/>
      <c r="E34" s="2509"/>
      <c r="F34" s="2509" t="s">
        <v>832</v>
      </c>
      <c r="G34" s="2509"/>
      <c r="H34" s="2522"/>
      <c r="I34" s="2522"/>
      <c r="J34" s="768"/>
      <c r="K34" s="2509" t="s">
        <v>837</v>
      </c>
      <c r="L34" s="2509"/>
      <c r="M34" s="2522"/>
      <c r="N34" s="2522"/>
      <c r="O34" s="768"/>
      <c r="P34" s="549"/>
    </row>
    <row r="35" spans="1:16" ht="16.5" x14ac:dyDescent="0.3">
      <c r="A35" s="983"/>
      <c r="B35" s="2509" t="s">
        <v>829</v>
      </c>
      <c r="C35" s="2509"/>
      <c r="D35" s="2509"/>
      <c r="E35" s="2509"/>
      <c r="F35" s="2509" t="s">
        <v>833</v>
      </c>
      <c r="G35" s="2509"/>
      <c r="H35" s="2495" t="s">
        <v>838</v>
      </c>
      <c r="I35" s="2495"/>
      <c r="J35" s="2495"/>
      <c r="K35" s="2495"/>
      <c r="L35" s="2495"/>
      <c r="M35" s="768"/>
      <c r="N35" s="768"/>
      <c r="O35" s="768"/>
      <c r="P35" s="549"/>
    </row>
    <row r="36" spans="1:16" ht="16.5" x14ac:dyDescent="0.3">
      <c r="A36" s="983"/>
      <c r="B36" s="2509" t="s">
        <v>830</v>
      </c>
      <c r="C36" s="2509"/>
      <c r="D36" s="2509"/>
      <c r="E36" s="2509"/>
      <c r="F36" s="2509" t="s">
        <v>834</v>
      </c>
      <c r="G36" s="2509"/>
      <c r="H36" s="2522"/>
      <c r="I36" s="2522"/>
      <c r="J36" s="768"/>
      <c r="K36" s="2495" t="s">
        <v>839</v>
      </c>
      <c r="L36" s="2495"/>
      <c r="M36" s="2495"/>
      <c r="N36" s="2495"/>
      <c r="O36" s="768"/>
      <c r="P36" s="549"/>
    </row>
    <row r="37" spans="1:16" ht="16.5" x14ac:dyDescent="0.3">
      <c r="A37" s="983"/>
      <c r="B37" s="984"/>
      <c r="C37" s="984"/>
      <c r="D37" s="984"/>
      <c r="E37" s="984"/>
      <c r="F37" s="984"/>
      <c r="G37" s="984"/>
      <c r="H37" s="984"/>
      <c r="I37" s="984"/>
      <c r="J37" s="984"/>
      <c r="K37" s="984"/>
      <c r="L37" s="984"/>
      <c r="M37" s="984"/>
      <c r="N37" s="984"/>
      <c r="O37" s="984"/>
      <c r="P37" s="549"/>
    </row>
    <row r="38" spans="1:16" ht="16.5" x14ac:dyDescent="0.3">
      <c r="A38" s="983"/>
      <c r="B38" s="2519" t="s">
        <v>852</v>
      </c>
      <c r="C38" s="2519"/>
      <c r="D38" s="2519"/>
      <c r="E38" s="2519"/>
      <c r="F38" s="2519"/>
      <c r="G38" s="2519"/>
      <c r="H38" s="2519"/>
      <c r="I38" s="2519"/>
      <c r="J38" s="2519"/>
      <c r="K38" s="2519"/>
      <c r="L38" s="2519"/>
      <c r="M38" s="2519"/>
      <c r="N38" s="2519"/>
      <c r="O38" s="2519"/>
      <c r="P38" s="549"/>
    </row>
    <row r="39" spans="1:16" ht="16.5" x14ac:dyDescent="0.3">
      <c r="A39" s="983"/>
      <c r="B39" s="2509" t="s">
        <v>840</v>
      </c>
      <c r="C39" s="2509"/>
      <c r="D39" s="2495" t="s">
        <v>847</v>
      </c>
      <c r="E39" s="2495"/>
      <c r="F39" s="2495"/>
      <c r="G39" s="2495"/>
      <c r="H39" s="768"/>
      <c r="I39" s="768"/>
      <c r="J39" s="2509" t="s">
        <v>843</v>
      </c>
      <c r="K39" s="2509"/>
      <c r="L39" s="2523" t="s">
        <v>851</v>
      </c>
      <c r="M39" s="2523"/>
      <c r="N39" s="2523"/>
      <c r="O39" s="2523"/>
      <c r="P39" s="549"/>
    </row>
    <row r="40" spans="1:16" ht="16.5" x14ac:dyDescent="0.3">
      <c r="A40" s="983"/>
      <c r="B40" s="2509" t="s">
        <v>841</v>
      </c>
      <c r="C40" s="2509"/>
      <c r="D40" s="2495" t="s">
        <v>846</v>
      </c>
      <c r="E40" s="2495"/>
      <c r="F40" s="2495"/>
      <c r="G40" s="2495"/>
      <c r="H40" s="768"/>
      <c r="I40" s="768"/>
      <c r="J40" s="2509" t="s">
        <v>844</v>
      </c>
      <c r="K40" s="2509"/>
      <c r="L40" s="2523" t="s">
        <v>850</v>
      </c>
      <c r="M40" s="2523"/>
      <c r="N40" s="2523"/>
      <c r="O40" s="2523"/>
      <c r="P40" s="549"/>
    </row>
    <row r="41" spans="1:16" ht="16.5" x14ac:dyDescent="0.3">
      <c r="A41" s="983"/>
      <c r="B41" s="2509" t="s">
        <v>842</v>
      </c>
      <c r="C41" s="2509"/>
      <c r="D41" s="2495" t="s">
        <v>848</v>
      </c>
      <c r="E41" s="2495"/>
      <c r="F41" s="2495"/>
      <c r="G41" s="2495"/>
      <c r="H41" s="768"/>
      <c r="I41" s="768"/>
      <c r="J41" s="2509" t="s">
        <v>845</v>
      </c>
      <c r="K41" s="2509"/>
      <c r="L41" s="2523" t="s">
        <v>849</v>
      </c>
      <c r="M41" s="2523"/>
      <c r="N41" s="2523"/>
      <c r="O41" s="2523"/>
      <c r="P41" s="549"/>
    </row>
    <row r="42" spans="1:16" ht="17.25" thickBot="1" x14ac:dyDescent="0.35">
      <c r="A42" s="995"/>
      <c r="B42" s="996"/>
      <c r="C42" s="996"/>
      <c r="D42" s="996"/>
      <c r="E42" s="996"/>
      <c r="F42" s="996"/>
      <c r="G42" s="996"/>
      <c r="H42" s="996"/>
      <c r="I42" s="996"/>
      <c r="J42" s="996"/>
      <c r="K42" s="996"/>
      <c r="L42" s="996"/>
      <c r="M42" s="996"/>
      <c r="N42" s="996"/>
      <c r="O42" s="996"/>
      <c r="P42" s="552"/>
    </row>
    <row r="43" spans="1:16" ht="16.5" x14ac:dyDescent="0.3">
      <c r="A43" s="1011"/>
      <c r="B43" s="1011"/>
      <c r="C43" s="1011"/>
      <c r="D43" s="1011"/>
      <c r="E43" s="1011"/>
      <c r="F43" s="1011"/>
      <c r="G43" s="1011"/>
      <c r="H43" s="1011"/>
      <c r="I43" s="1011"/>
      <c r="J43" s="1011"/>
      <c r="K43" s="1011"/>
      <c r="L43" s="1011"/>
      <c r="M43" s="1011"/>
      <c r="N43" s="1011"/>
      <c r="O43" s="1011"/>
      <c r="P43" s="979"/>
    </row>
    <row r="44" spans="1:16" ht="17.25" thickBot="1" x14ac:dyDescent="0.35">
      <c r="A44" s="984"/>
      <c r="B44" s="2524" t="s">
        <v>854</v>
      </c>
      <c r="C44" s="2524"/>
      <c r="D44" s="2524"/>
      <c r="E44" s="2524"/>
      <c r="F44" s="2524"/>
      <c r="G44" s="2524"/>
      <c r="H44" s="2524"/>
      <c r="I44" s="2524"/>
      <c r="J44" s="2524"/>
      <c r="K44" s="2524"/>
      <c r="L44" s="2524"/>
      <c r="M44" s="2524"/>
      <c r="N44" s="2524"/>
      <c r="O44" s="2524"/>
      <c r="P44" s="543"/>
    </row>
    <row r="45" spans="1:16" ht="24.75" customHeight="1" thickBot="1" x14ac:dyDescent="0.3">
      <c r="A45" s="1015"/>
      <c r="B45" s="1005" t="s">
        <v>212</v>
      </c>
      <c r="C45" s="2530" t="s">
        <v>855</v>
      </c>
      <c r="D45" s="2530"/>
      <c r="E45" s="2530"/>
      <c r="F45" s="1005" t="s">
        <v>859</v>
      </c>
      <c r="G45" s="1001" t="s">
        <v>860</v>
      </c>
      <c r="H45" s="1005" t="s">
        <v>861</v>
      </c>
      <c r="I45" s="1005" t="s">
        <v>862</v>
      </c>
      <c r="J45" s="2529" t="s">
        <v>858</v>
      </c>
      <c r="K45" s="2529"/>
      <c r="L45" s="2527" t="s">
        <v>857</v>
      </c>
      <c r="M45" s="2528"/>
      <c r="N45" s="2525" t="s">
        <v>856</v>
      </c>
      <c r="O45" s="2526"/>
      <c r="P45" s="1015"/>
    </row>
    <row r="46" spans="1:16" x14ac:dyDescent="0.25">
      <c r="A46" s="1016">
        <v>1</v>
      </c>
      <c r="B46" s="1006"/>
      <c r="C46" s="2535"/>
      <c r="D46" s="2541"/>
      <c r="E46" s="2536"/>
      <c r="F46" s="1006"/>
      <c r="G46" s="1002"/>
      <c r="H46" s="1006"/>
      <c r="I46" s="1006"/>
      <c r="J46" s="2535"/>
      <c r="K46" s="2536"/>
      <c r="L46" s="2535"/>
      <c r="M46" s="2536"/>
      <c r="N46" s="2535"/>
      <c r="O46" s="2536"/>
      <c r="P46" s="1016"/>
    </row>
    <row r="47" spans="1:16" x14ac:dyDescent="0.25">
      <c r="A47" s="1016"/>
      <c r="B47" s="1007"/>
      <c r="C47" s="2531"/>
      <c r="D47" s="2537"/>
      <c r="E47" s="2532"/>
      <c r="F47" s="1007"/>
      <c r="G47" s="1003"/>
      <c r="H47" s="1007"/>
      <c r="I47" s="1007"/>
      <c r="J47" s="2531"/>
      <c r="K47" s="2532"/>
      <c r="L47" s="2531"/>
      <c r="M47" s="2532"/>
      <c r="N47" s="2531"/>
      <c r="O47" s="2532"/>
      <c r="P47" s="1016"/>
    </row>
    <row r="48" spans="1:16" x14ac:dyDescent="0.25">
      <c r="A48" s="1016"/>
      <c r="B48" s="1007"/>
      <c r="C48" s="2531"/>
      <c r="D48" s="2537"/>
      <c r="E48" s="2532"/>
      <c r="F48" s="1007"/>
      <c r="G48" s="1003"/>
      <c r="H48" s="1007"/>
      <c r="I48" s="1007"/>
      <c r="J48" s="2531"/>
      <c r="K48" s="2532"/>
      <c r="L48" s="2531"/>
      <c r="M48" s="2532"/>
      <c r="N48" s="2531"/>
      <c r="O48" s="2532"/>
      <c r="P48" s="1016"/>
    </row>
    <row r="49" spans="1:16" x14ac:dyDescent="0.25">
      <c r="A49" s="1016"/>
      <c r="B49" s="1007"/>
      <c r="C49" s="2531"/>
      <c r="D49" s="2537"/>
      <c r="E49" s="2532"/>
      <c r="F49" s="1007"/>
      <c r="G49" s="1003"/>
      <c r="H49" s="1007"/>
      <c r="I49" s="1007"/>
      <c r="J49" s="2531"/>
      <c r="K49" s="2532"/>
      <c r="L49" s="2531"/>
      <c r="M49" s="2532"/>
      <c r="N49" s="2531"/>
      <c r="O49" s="2532"/>
      <c r="P49" s="1016"/>
    </row>
    <row r="50" spans="1:16" x14ac:dyDescent="0.25">
      <c r="A50" s="1016"/>
      <c r="B50" s="1007"/>
      <c r="C50" s="2531"/>
      <c r="D50" s="2537"/>
      <c r="E50" s="2532"/>
      <c r="F50" s="1007"/>
      <c r="G50" s="1003"/>
      <c r="H50" s="1007"/>
      <c r="I50" s="1007"/>
      <c r="J50" s="2531"/>
      <c r="K50" s="2532"/>
      <c r="L50" s="2531"/>
      <c r="M50" s="2532"/>
      <c r="N50" s="2531"/>
      <c r="O50" s="2532"/>
      <c r="P50" s="1016"/>
    </row>
    <row r="51" spans="1:16" x14ac:dyDescent="0.25">
      <c r="A51" s="1016"/>
      <c r="B51" s="1007"/>
      <c r="C51" s="2531"/>
      <c r="D51" s="2537"/>
      <c r="E51" s="2532"/>
      <c r="F51" s="1007"/>
      <c r="G51" s="1003"/>
      <c r="H51" s="1007"/>
      <c r="I51" s="1007"/>
      <c r="J51" s="2531"/>
      <c r="K51" s="2532"/>
      <c r="L51" s="2531"/>
      <c r="M51" s="2532"/>
      <c r="N51" s="2531"/>
      <c r="O51" s="2532"/>
      <c r="P51" s="1016"/>
    </row>
    <row r="52" spans="1:16" x14ac:dyDescent="0.25">
      <c r="A52" s="1016"/>
      <c r="B52" s="1007"/>
      <c r="C52" s="2531"/>
      <c r="D52" s="2537"/>
      <c r="E52" s="2532"/>
      <c r="F52" s="1007"/>
      <c r="G52" s="1003"/>
      <c r="H52" s="1007"/>
      <c r="I52" s="1007"/>
      <c r="J52" s="2531"/>
      <c r="K52" s="2532"/>
      <c r="L52" s="2531"/>
      <c r="M52" s="2532"/>
      <c r="N52" s="2531"/>
      <c r="O52" s="2532"/>
      <c r="P52" s="1016"/>
    </row>
    <row r="53" spans="1:16" x14ac:dyDescent="0.25">
      <c r="A53" s="1016"/>
      <c r="B53" s="1007"/>
      <c r="C53" s="2531"/>
      <c r="D53" s="2537"/>
      <c r="E53" s="2532"/>
      <c r="F53" s="1007"/>
      <c r="G53" s="1003"/>
      <c r="H53" s="1007"/>
      <c r="I53" s="1007"/>
      <c r="J53" s="2531"/>
      <c r="K53" s="2532"/>
      <c r="L53" s="2531"/>
      <c r="M53" s="2532"/>
      <c r="N53" s="1009"/>
      <c r="O53" s="1010"/>
      <c r="P53" s="1016"/>
    </row>
    <row r="54" spans="1:16" x14ac:dyDescent="0.25">
      <c r="A54" s="1016"/>
      <c r="B54" s="1007"/>
      <c r="C54" s="2531"/>
      <c r="D54" s="2537"/>
      <c r="E54" s="2532"/>
      <c r="F54" s="1007"/>
      <c r="G54" s="1003"/>
      <c r="H54" s="1007"/>
      <c r="I54" s="1007"/>
      <c r="J54" s="2531"/>
      <c r="K54" s="2532"/>
      <c r="L54" s="2531"/>
      <c r="M54" s="2532"/>
      <c r="N54" s="2531"/>
      <c r="O54" s="2532"/>
      <c r="P54" s="1016"/>
    </row>
    <row r="55" spans="1:16" x14ac:dyDescent="0.25">
      <c r="A55" s="1016"/>
      <c r="B55" s="1007"/>
      <c r="C55" s="2531"/>
      <c r="D55" s="2537"/>
      <c r="E55" s="2532"/>
      <c r="F55" s="1007"/>
      <c r="G55" s="1003"/>
      <c r="H55" s="1007"/>
      <c r="I55" s="1007"/>
      <c r="J55" s="2531"/>
      <c r="K55" s="2532"/>
      <c r="L55" s="2531"/>
      <c r="M55" s="2532"/>
      <c r="N55" s="2531"/>
      <c r="O55" s="2532"/>
      <c r="P55" s="1016"/>
    </row>
    <row r="56" spans="1:16" x14ac:dyDescent="0.25">
      <c r="A56" s="1016"/>
      <c r="B56" s="1007"/>
      <c r="C56" s="2531"/>
      <c r="D56" s="2537"/>
      <c r="E56" s="2532"/>
      <c r="F56" s="1007"/>
      <c r="G56" s="1003"/>
      <c r="H56" s="1007"/>
      <c r="I56" s="1007"/>
      <c r="J56" s="2531"/>
      <c r="K56" s="2532"/>
      <c r="L56" s="2531"/>
      <c r="M56" s="2532"/>
      <c r="N56" s="2531"/>
      <c r="O56" s="2532"/>
      <c r="P56" s="1016"/>
    </row>
    <row r="57" spans="1:16" x14ac:dyDescent="0.25">
      <c r="A57" s="1016"/>
      <c r="B57" s="1007"/>
      <c r="C57" s="2531"/>
      <c r="D57" s="2537"/>
      <c r="E57" s="2532"/>
      <c r="F57" s="1007"/>
      <c r="G57" s="1003"/>
      <c r="H57" s="1007"/>
      <c r="I57" s="1007"/>
      <c r="J57" s="2531"/>
      <c r="K57" s="2532"/>
      <c r="L57" s="2539"/>
      <c r="M57" s="2540"/>
      <c r="N57" s="2531"/>
      <c r="O57" s="2532"/>
      <c r="P57" s="1016"/>
    </row>
    <row r="58" spans="1:16" x14ac:dyDescent="0.25">
      <c r="A58" s="1016"/>
      <c r="B58" s="1007"/>
      <c r="C58" s="2531"/>
      <c r="D58" s="2537"/>
      <c r="E58" s="2532"/>
      <c r="F58" s="1007"/>
      <c r="G58" s="1003"/>
      <c r="H58" s="1007"/>
      <c r="I58" s="1007"/>
      <c r="J58" s="2531"/>
      <c r="K58" s="2532"/>
      <c r="L58" s="2531"/>
      <c r="M58" s="2532"/>
      <c r="N58" s="2531"/>
      <c r="O58" s="2532"/>
      <c r="P58" s="1016"/>
    </row>
    <row r="59" spans="1:16" ht="15.75" thickBot="1" x14ac:dyDescent="0.3">
      <c r="A59" s="1017"/>
      <c r="B59" s="1008"/>
      <c r="C59" s="2533"/>
      <c r="D59" s="2538"/>
      <c r="E59" s="2534"/>
      <c r="F59" s="1008"/>
      <c r="G59" s="1004"/>
      <c r="H59" s="1008"/>
      <c r="I59" s="1008"/>
      <c r="J59" s="2533"/>
      <c r="K59" s="2534"/>
      <c r="L59" s="2533"/>
      <c r="M59" s="2534"/>
      <c r="N59" s="2533"/>
      <c r="O59" s="2534"/>
      <c r="P59" s="1017"/>
    </row>
    <row r="60" spans="1:16" x14ac:dyDescent="0.25">
      <c r="B60" s="1000"/>
      <c r="C60" s="1000"/>
      <c r="D60" s="1000"/>
      <c r="E60" s="1000"/>
      <c r="F60" s="1000"/>
      <c r="G60" s="1000"/>
      <c r="H60" s="1000"/>
      <c r="I60" s="1000"/>
      <c r="J60" s="1000"/>
      <c r="K60" s="1000"/>
      <c r="L60" s="1000"/>
      <c r="M60" s="1000"/>
      <c r="N60" s="1000"/>
      <c r="O60" s="1000"/>
    </row>
    <row r="61" spans="1:16" x14ac:dyDescent="0.25">
      <c r="B61" s="1000"/>
      <c r="C61" s="1000"/>
      <c r="D61" s="1000"/>
      <c r="E61" s="1000"/>
      <c r="F61" s="1000"/>
      <c r="G61" s="1000"/>
      <c r="H61" s="1000"/>
      <c r="I61" s="1000"/>
      <c r="J61" s="1000"/>
      <c r="K61" s="1000"/>
      <c r="L61" s="1000"/>
      <c r="M61" s="1000"/>
      <c r="N61" s="1000"/>
      <c r="O61" s="1000"/>
    </row>
    <row r="62" spans="1:16" x14ac:dyDescent="0.25">
      <c r="B62" s="1000"/>
      <c r="C62" s="1000"/>
      <c r="D62" s="1000"/>
      <c r="E62" s="1000"/>
      <c r="F62" s="1000"/>
      <c r="G62" s="1000"/>
      <c r="H62" s="1000"/>
      <c r="I62" s="1000"/>
      <c r="J62" s="1000"/>
      <c r="K62" s="1000"/>
      <c r="L62" s="1000"/>
      <c r="M62" s="1000"/>
      <c r="N62" s="1000"/>
      <c r="O62" s="1000"/>
    </row>
    <row r="63" spans="1:16" ht="16.5" x14ac:dyDescent="0.3">
      <c r="B63" s="210"/>
      <c r="C63" s="210"/>
      <c r="D63" s="210"/>
      <c r="E63" s="210"/>
      <c r="F63" s="210"/>
      <c r="G63" s="210"/>
      <c r="H63" s="210"/>
      <c r="I63" s="210"/>
      <c r="J63" s="210"/>
      <c r="K63" s="210"/>
      <c r="L63" s="210"/>
      <c r="M63" s="210"/>
      <c r="N63" s="210"/>
      <c r="O63" s="210"/>
    </row>
  </sheetData>
  <mergeCells count="126">
    <mergeCell ref="C58:E58"/>
    <mergeCell ref="C59:E59"/>
    <mergeCell ref="L56:M56"/>
    <mergeCell ref="L57:M57"/>
    <mergeCell ref="J56:K56"/>
    <mergeCell ref="J57:K57"/>
    <mergeCell ref="J58:K58"/>
    <mergeCell ref="J59:K59"/>
    <mergeCell ref="C46:E46"/>
    <mergeCell ref="C47:E47"/>
    <mergeCell ref="C48:E48"/>
    <mergeCell ref="C49:E49"/>
    <mergeCell ref="C54:E54"/>
    <mergeCell ref="L58:M58"/>
    <mergeCell ref="L59:M59"/>
    <mergeCell ref="J46:K46"/>
    <mergeCell ref="J47:K47"/>
    <mergeCell ref="J48:K48"/>
    <mergeCell ref="J49:K49"/>
    <mergeCell ref="J54:K54"/>
    <mergeCell ref="J55:K55"/>
    <mergeCell ref="C50:E50"/>
    <mergeCell ref="C51:E51"/>
    <mergeCell ref="C52:E52"/>
    <mergeCell ref="C53:E53"/>
    <mergeCell ref="J50:K50"/>
    <mergeCell ref="J51:K51"/>
    <mergeCell ref="J52:K52"/>
    <mergeCell ref="J53:K53"/>
    <mergeCell ref="C55:E55"/>
    <mergeCell ref="C56:E56"/>
    <mergeCell ref="C57:E57"/>
    <mergeCell ref="N56:O56"/>
    <mergeCell ref="N57:O57"/>
    <mergeCell ref="N58:O58"/>
    <mergeCell ref="N59:O59"/>
    <mergeCell ref="L46:M46"/>
    <mergeCell ref="L47:M47"/>
    <mergeCell ref="L48:M48"/>
    <mergeCell ref="L49:M49"/>
    <mergeCell ref="L54:M54"/>
    <mergeCell ref="L55:M55"/>
    <mergeCell ref="N46:O46"/>
    <mergeCell ref="N47:O47"/>
    <mergeCell ref="N48:O48"/>
    <mergeCell ref="N49:O49"/>
    <mergeCell ref="N54:O54"/>
    <mergeCell ref="N55:O55"/>
    <mergeCell ref="L50:M50"/>
    <mergeCell ref="L51:M51"/>
    <mergeCell ref="L52:M52"/>
    <mergeCell ref="L53:M53"/>
    <mergeCell ref="N50:O50"/>
    <mergeCell ref="N51:O51"/>
    <mergeCell ref="N52:O52"/>
    <mergeCell ref="L41:O41"/>
    <mergeCell ref="B44:O44"/>
    <mergeCell ref="N45:O45"/>
    <mergeCell ref="L45:M45"/>
    <mergeCell ref="J45:K45"/>
    <mergeCell ref="C45:E45"/>
    <mergeCell ref="D41:G41"/>
    <mergeCell ref="B39:C39"/>
    <mergeCell ref="B40:C40"/>
    <mergeCell ref="B41:C41"/>
    <mergeCell ref="J39:K39"/>
    <mergeCell ref="J40:K40"/>
    <mergeCell ref="J41:K41"/>
    <mergeCell ref="H36:I36"/>
    <mergeCell ref="K36:N36"/>
    <mergeCell ref="B38:O38"/>
    <mergeCell ref="D39:G39"/>
    <mergeCell ref="D40:G40"/>
    <mergeCell ref="L39:O39"/>
    <mergeCell ref="L40:O40"/>
    <mergeCell ref="H34:I34"/>
    <mergeCell ref="K34:L34"/>
    <mergeCell ref="M34:N34"/>
    <mergeCell ref="H35:L35"/>
    <mergeCell ref="B34:E34"/>
    <mergeCell ref="B35:E35"/>
    <mergeCell ref="B36:E36"/>
    <mergeCell ref="F34:G34"/>
    <mergeCell ref="F35:G35"/>
    <mergeCell ref="F36:G36"/>
    <mergeCell ref="A6:P6"/>
    <mergeCell ref="A7:P7"/>
    <mergeCell ref="A9:P9"/>
    <mergeCell ref="B32:O32"/>
    <mergeCell ref="F33:G33"/>
    <mergeCell ref="B33:E33"/>
    <mergeCell ref="H33:J33"/>
    <mergeCell ref="L33:N33"/>
    <mergeCell ref="B29:O29"/>
    <mergeCell ref="L30:N30"/>
    <mergeCell ref="I30:K30"/>
    <mergeCell ref="F30:H30"/>
    <mergeCell ref="C30:E30"/>
    <mergeCell ref="N15:O15"/>
    <mergeCell ref="A8:E8"/>
    <mergeCell ref="L8:P8"/>
    <mergeCell ref="H8:J8"/>
    <mergeCell ref="A1:P1"/>
    <mergeCell ref="A2:P2"/>
    <mergeCell ref="A3:P3"/>
    <mergeCell ref="A4:P4"/>
    <mergeCell ref="A5:P5"/>
    <mergeCell ref="C21:I21"/>
    <mergeCell ref="J21:N21"/>
    <mergeCell ref="D27:G27"/>
    <mergeCell ref="J27:M27"/>
    <mergeCell ref="D26:G26"/>
    <mergeCell ref="J26:M26"/>
    <mergeCell ref="B10:C15"/>
    <mergeCell ref="C17:N17"/>
    <mergeCell ref="C18:N18"/>
    <mergeCell ref="C19:N19"/>
    <mergeCell ref="C20:N20"/>
    <mergeCell ref="C23:N23"/>
    <mergeCell ref="C24:N24"/>
    <mergeCell ref="C25:N25"/>
    <mergeCell ref="C22:N22"/>
    <mergeCell ref="F11:J11"/>
    <mergeCell ref="L13:O13"/>
    <mergeCell ref="D13:J13"/>
    <mergeCell ref="D15:J15"/>
  </mergeCells>
  <pageMargins left="0.2" right="0.2" top="0.25" bottom="0.25" header="0.3" footer="0.3"/>
  <pageSetup scale="80"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showGridLines="0" showRowColHeaders="0" workbookViewId="0">
      <selection activeCell="I77" sqref="I77:K84"/>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11.140625" customWidth="1"/>
    <col min="7" max="7" width="4.42578125" customWidth="1"/>
    <col min="8" max="8" width="7" customWidth="1"/>
    <col min="9" max="9" width="11.28515625" style="1030" customWidth="1"/>
    <col min="10" max="10" width="11.5703125" style="1036" customWidth="1"/>
    <col min="11" max="11" width="11.140625" customWidth="1"/>
  </cols>
  <sheetData>
    <row r="1" spans="1:11" ht="15" customHeight="1" x14ac:dyDescent="0.3">
      <c r="A1" s="1483"/>
      <c r="B1" s="1483"/>
      <c r="C1" s="1483"/>
      <c r="D1" s="1483"/>
      <c r="E1" s="1483"/>
      <c r="F1" s="1483"/>
      <c r="G1" s="1483"/>
      <c r="H1" s="1483"/>
      <c r="I1" s="1483"/>
      <c r="J1" s="1483"/>
      <c r="K1" s="1483"/>
    </row>
    <row r="2" spans="1:11" ht="18" x14ac:dyDescent="0.25">
      <c r="A2" s="1403" t="s">
        <v>868</v>
      </c>
      <c r="B2" s="1403"/>
      <c r="C2" s="1403"/>
      <c r="D2" s="1403"/>
      <c r="E2" s="1403"/>
      <c r="F2" s="1403"/>
      <c r="G2" s="1403"/>
      <c r="H2" s="1403"/>
      <c r="I2" s="1403"/>
      <c r="J2" s="1403"/>
      <c r="K2" s="1403"/>
    </row>
    <row r="3" spans="1:11" x14ac:dyDescent="0.25">
      <c r="A3" s="1404" t="s">
        <v>869</v>
      </c>
      <c r="B3" s="1404"/>
      <c r="C3" s="1404"/>
      <c r="D3" s="1404"/>
      <c r="E3" s="1404"/>
      <c r="F3" s="1404"/>
      <c r="G3" s="1404"/>
      <c r="H3" s="1404"/>
      <c r="I3" s="1404"/>
      <c r="J3" s="1404"/>
      <c r="K3" s="1404"/>
    </row>
    <row r="4" spans="1:11" s="100" customFormat="1" ht="16.5" x14ac:dyDescent="0.25">
      <c r="A4" s="1411"/>
      <c r="B4" s="1411"/>
      <c r="C4" s="1411"/>
      <c r="D4" s="1411"/>
      <c r="E4" s="1411"/>
      <c r="F4" s="1411"/>
      <c r="G4" s="1411"/>
      <c r="H4" s="1411"/>
      <c r="I4" s="1411"/>
      <c r="J4" s="1411"/>
      <c r="K4" s="1411"/>
    </row>
    <row r="5" spans="1:11" s="100" customFormat="1" ht="17.25" thickBot="1" x14ac:dyDescent="0.3">
      <c r="A5" s="1411"/>
      <c r="B5" s="1411"/>
      <c r="C5" s="1411"/>
      <c r="D5" s="1411"/>
      <c r="E5" s="1411"/>
      <c r="F5" s="1411"/>
      <c r="G5" s="1411"/>
      <c r="H5" s="1411"/>
      <c r="I5" s="1411"/>
      <c r="J5" s="1411"/>
      <c r="K5" s="1411"/>
    </row>
    <row r="6" spans="1:11" s="100" customFormat="1" ht="17.25" thickBot="1" x14ac:dyDescent="0.3">
      <c r="A6" s="1502" t="s">
        <v>81</v>
      </c>
      <c r="B6" s="1503"/>
      <c r="C6" s="1480">
        <f>'GENERAL INFORMATION'!F360</f>
        <v>0</v>
      </c>
      <c r="D6" s="1482"/>
      <c r="E6" s="1032" t="s">
        <v>85</v>
      </c>
      <c r="F6" s="1480">
        <f>'GENERAL INFORMATION'!F362</f>
        <v>0</v>
      </c>
      <c r="G6" s="1481"/>
      <c r="H6" s="1482"/>
      <c r="I6" s="1032" t="s">
        <v>232</v>
      </c>
      <c r="J6" s="1480">
        <f>'GENERAL INFORMATION'!F378</f>
        <v>0</v>
      </c>
      <c r="K6" s="1482"/>
    </row>
    <row r="7" spans="1:11" s="100" customFormat="1" ht="17.25" thickBot="1" x14ac:dyDescent="0.3">
      <c r="A7" s="1411"/>
      <c r="B7" s="1411"/>
      <c r="C7" s="1411"/>
      <c r="D7" s="1411"/>
      <c r="E7" s="1411"/>
      <c r="F7" s="1411"/>
      <c r="G7" s="1411"/>
      <c r="H7" s="1411"/>
      <c r="I7" s="1411"/>
      <c r="J7" s="1411"/>
      <c r="K7" s="1411"/>
    </row>
    <row r="8" spans="1:11" s="100" customFormat="1" ht="17.25" thickBot="1" x14ac:dyDescent="0.3">
      <c r="A8" s="1502" t="s">
        <v>103</v>
      </c>
      <c r="B8" s="1503"/>
      <c r="C8" s="1480">
        <f>'GENERAL INFORMATION'!F354</f>
        <v>0</v>
      </c>
      <c r="D8" s="1481"/>
      <c r="E8" s="1481"/>
      <c r="F8" s="1481"/>
      <c r="G8" s="1482"/>
      <c r="H8" s="1504" t="s">
        <v>879</v>
      </c>
      <c r="I8" s="1503"/>
      <c r="J8" s="1480"/>
      <c r="K8" s="1482"/>
    </row>
    <row r="9" spans="1:11" s="100" customFormat="1" ht="17.25" thickBot="1" x14ac:dyDescent="0.3">
      <c r="A9" s="1227"/>
      <c r="B9" s="1227"/>
      <c r="C9" s="1227"/>
      <c r="D9" s="1227"/>
      <c r="E9" s="1227"/>
      <c r="F9" s="1227"/>
      <c r="G9" s="1227"/>
      <c r="H9" s="1227"/>
      <c r="I9" s="1227"/>
      <c r="J9" s="1227"/>
      <c r="K9" s="1227"/>
    </row>
    <row r="10" spans="1:11" ht="15.75" customHeight="1" x14ac:dyDescent="0.25">
      <c r="A10" s="1493"/>
      <c r="B10" s="1390" t="s">
        <v>182</v>
      </c>
      <c r="C10" s="1490"/>
      <c r="D10" s="1490"/>
      <c r="E10" s="1391"/>
      <c r="F10" s="1390" t="s">
        <v>5</v>
      </c>
      <c r="G10" s="1490"/>
      <c r="H10" s="1391"/>
      <c r="I10" s="2547" t="s">
        <v>870</v>
      </c>
      <c r="J10" s="2550" t="s">
        <v>871</v>
      </c>
      <c r="K10" s="2553" t="s">
        <v>872</v>
      </c>
    </row>
    <row r="11" spans="1:11" ht="15.75" thickBot="1" x14ac:dyDescent="0.3">
      <c r="A11" s="1494"/>
      <c r="B11" s="1532"/>
      <c r="C11" s="1491"/>
      <c r="D11" s="1491"/>
      <c r="E11" s="1492"/>
      <c r="F11" s="1392"/>
      <c r="G11" s="1450"/>
      <c r="H11" s="1393"/>
      <c r="I11" s="2548"/>
      <c r="J11" s="2551"/>
      <c r="K11" s="2554"/>
    </row>
    <row r="12" spans="1:11" ht="15.75" thickBot="1" x14ac:dyDescent="0.3">
      <c r="A12" s="1495"/>
      <c r="B12" s="1392"/>
      <c r="C12" s="1450"/>
      <c r="D12" s="1450"/>
      <c r="E12" s="1393"/>
      <c r="F12" s="1031" t="s">
        <v>873</v>
      </c>
      <c r="G12" s="1034" t="s">
        <v>874</v>
      </c>
      <c r="H12" s="1033" t="s">
        <v>875</v>
      </c>
      <c r="I12" s="2549"/>
      <c r="J12" s="2552"/>
      <c r="K12" s="2555"/>
    </row>
    <row r="13" spans="1:11" ht="15.75" thickBot="1" x14ac:dyDescent="0.3">
      <c r="A13" s="1051"/>
      <c r="B13" s="1052" t="s">
        <v>38</v>
      </c>
      <c r="C13" s="1053"/>
      <c r="D13" s="1053"/>
      <c r="E13" s="1053"/>
      <c r="F13" s="1057"/>
      <c r="G13" s="1053"/>
      <c r="H13" s="1054"/>
      <c r="I13" s="1054"/>
      <c r="J13" s="1055"/>
      <c r="K13" s="1056"/>
    </row>
    <row r="14" spans="1:11" x14ac:dyDescent="0.25">
      <c r="A14" s="102">
        <v>1</v>
      </c>
      <c r="B14" s="147">
        <f>'GENERAL INFORMATION'!F14</f>
        <v>0</v>
      </c>
      <c r="C14" s="146" t="s">
        <v>90</v>
      </c>
      <c r="D14" s="105">
        <f>'GENERAL INFORMATION'!F15</f>
        <v>0</v>
      </c>
      <c r="E14" s="105">
        <f>'GENERAL INFORMATION'!F16</f>
        <v>0</v>
      </c>
      <c r="F14" s="1059">
        <f>'GENERAL INFORMATION'!F37</f>
        <v>0</v>
      </c>
      <c r="G14" s="1058">
        <f>'GENERAL INFORMATION'!F38</f>
        <v>0</v>
      </c>
      <c r="H14" s="1060">
        <f>'GENERAL INFORMATION'!F39</f>
        <v>0</v>
      </c>
      <c r="I14" s="483">
        <f>'GENERAL INFORMATION'!F22</f>
        <v>0</v>
      </c>
      <c r="J14" s="1035">
        <f>'GENERAL INFORMATION'!F22</f>
        <v>0</v>
      </c>
      <c r="K14" s="1035">
        <f>'GENERAL INFORMATION'!F28</f>
        <v>0</v>
      </c>
    </row>
    <row r="15" spans="1:11" x14ac:dyDescent="0.25">
      <c r="A15" s="83">
        <v>2</v>
      </c>
      <c r="B15" s="147">
        <f>'GENERAL INFORMATION'!G14</f>
        <v>0</v>
      </c>
      <c r="C15" s="97" t="s">
        <v>90</v>
      </c>
      <c r="D15" s="1041">
        <f>'GENERAL INFORMATION'!G15</f>
        <v>0</v>
      </c>
      <c r="E15" s="105">
        <f>'GENERAL INFORMATION'!G16</f>
        <v>0</v>
      </c>
      <c r="F15" s="1061">
        <f>'GENERAL INFORMATION'!G37</f>
        <v>0</v>
      </c>
      <c r="G15" s="1066">
        <f>'GENERAL INFORMATION'!G38</f>
        <v>0</v>
      </c>
      <c r="H15" s="1062">
        <f>'GENERAL INFORMATION'!G39</f>
        <v>0</v>
      </c>
      <c r="I15" s="483">
        <f>'GENERAL INFORMATION'!G22</f>
        <v>0</v>
      </c>
      <c r="J15" s="1035">
        <f>'GENERAL INFORMATION'!G22</f>
        <v>0</v>
      </c>
      <c r="K15" s="1035">
        <f>'GENERAL INFORMATION'!G28</f>
        <v>0</v>
      </c>
    </row>
    <row r="16" spans="1:11" x14ac:dyDescent="0.25">
      <c r="A16" s="102">
        <v>3</v>
      </c>
      <c r="B16" s="147">
        <f>'GENERAL INFORMATION'!H14</f>
        <v>0</v>
      </c>
      <c r="C16" s="97" t="s">
        <v>90</v>
      </c>
      <c r="D16" s="1041">
        <f>'GENERAL INFORMATION'!H15</f>
        <v>0</v>
      </c>
      <c r="E16" s="105">
        <f>'GENERAL INFORMATION'!H16</f>
        <v>0</v>
      </c>
      <c r="F16" s="1061">
        <f>'GENERAL INFORMATION'!H37</f>
        <v>0</v>
      </c>
      <c r="G16" s="1066">
        <f>'GENERAL INFORMATION'!H38</f>
        <v>0</v>
      </c>
      <c r="H16" s="1062">
        <f>'GENERAL INFORMATION'!H39</f>
        <v>0</v>
      </c>
      <c r="I16" s="483">
        <f>'GENERAL INFORMATION'!H22</f>
        <v>0</v>
      </c>
      <c r="J16" s="1035">
        <f>'GENERAL INFORMATION'!H22</f>
        <v>0</v>
      </c>
      <c r="K16" s="1035">
        <f>'GENERAL INFORMATION'!H28</f>
        <v>0</v>
      </c>
    </row>
    <row r="17" spans="1:11" x14ac:dyDescent="0.25">
      <c r="A17" s="83">
        <v>4</v>
      </c>
      <c r="B17" s="147">
        <f>'GENERAL INFORMATION'!I14</f>
        <v>0</v>
      </c>
      <c r="C17" s="97" t="s">
        <v>90</v>
      </c>
      <c r="D17" s="1041">
        <f>'GENERAL INFORMATION'!I15</f>
        <v>0</v>
      </c>
      <c r="E17" s="105">
        <f>'GENERAL INFORMATION'!I16</f>
        <v>0</v>
      </c>
      <c r="F17" s="1061">
        <f>'GENERAL INFORMATION'!I37</f>
        <v>0</v>
      </c>
      <c r="G17" s="1066">
        <f>'GENERAL INFORMATION'!I38</f>
        <v>0</v>
      </c>
      <c r="H17" s="1062">
        <f>'GENERAL INFORMATION'!I39</f>
        <v>0</v>
      </c>
      <c r="I17" s="483">
        <f>'GENERAL INFORMATION'!I22</f>
        <v>0</v>
      </c>
      <c r="J17" s="1035">
        <f>'GENERAL INFORMATION'!I22</f>
        <v>0</v>
      </c>
      <c r="K17" s="1035">
        <f>'GENERAL INFORMATION'!I28</f>
        <v>0</v>
      </c>
    </row>
    <row r="18" spans="1:11" x14ac:dyDescent="0.25">
      <c r="A18" s="102">
        <v>5</v>
      </c>
      <c r="B18" s="147">
        <f>'GENERAL INFORMATION'!J14</f>
        <v>0</v>
      </c>
      <c r="C18" s="97" t="s">
        <v>90</v>
      </c>
      <c r="D18" s="1041">
        <f>'GENERAL INFORMATION'!J15</f>
        <v>0</v>
      </c>
      <c r="E18" s="105">
        <f>'GENERAL INFORMATION'!J16</f>
        <v>0</v>
      </c>
      <c r="F18" s="1061">
        <f>'GENERAL INFORMATION'!J37</f>
        <v>0</v>
      </c>
      <c r="G18" s="1066">
        <f>'GENERAL INFORMATION'!I38</f>
        <v>0</v>
      </c>
      <c r="H18" s="1062">
        <f>'GENERAL INFORMATION'!I39</f>
        <v>0</v>
      </c>
      <c r="I18" s="483">
        <f>'GENERAL INFORMATION'!J22</f>
        <v>0</v>
      </c>
      <c r="J18" s="1035">
        <f>'GENERAL INFORMATION'!J22</f>
        <v>0</v>
      </c>
      <c r="K18" s="1035">
        <f>'GENERAL INFORMATION'!J28</f>
        <v>0</v>
      </c>
    </row>
    <row r="19" spans="1:11" x14ac:dyDescent="0.25">
      <c r="A19" s="83">
        <v>6</v>
      </c>
      <c r="B19" s="147">
        <f>'GENERAL INFORMATION'!K14</f>
        <v>0</v>
      </c>
      <c r="C19" s="97" t="s">
        <v>90</v>
      </c>
      <c r="D19" s="1041">
        <f>'GENERAL INFORMATION'!K15</f>
        <v>0</v>
      </c>
      <c r="E19" s="105">
        <f>'GENERAL INFORMATION'!K16</f>
        <v>0</v>
      </c>
      <c r="F19" s="1061">
        <f>'GENERAL INFORMATION'!K37</f>
        <v>0</v>
      </c>
      <c r="G19" s="1066">
        <f>'GENERAL INFORMATION'!K38</f>
        <v>0</v>
      </c>
      <c r="H19" s="1062">
        <f>'GENERAL INFORMATION'!K39</f>
        <v>0</v>
      </c>
      <c r="I19" s="483">
        <f>'GENERAL INFORMATION'!K22</f>
        <v>0</v>
      </c>
      <c r="J19" s="1035">
        <f>'GENERAL INFORMATION'!K22</f>
        <v>0</v>
      </c>
      <c r="K19" s="1035">
        <f>'GENERAL INFORMATION'!K28</f>
        <v>0</v>
      </c>
    </row>
    <row r="20" spans="1:11" x14ac:dyDescent="0.25">
      <c r="A20" s="102">
        <v>7</v>
      </c>
      <c r="B20" s="147">
        <f>'GENERAL INFORMATION'!L14</f>
        <v>0</v>
      </c>
      <c r="C20" s="97" t="s">
        <v>90</v>
      </c>
      <c r="D20" s="1041">
        <f>'GENERAL INFORMATION'!L15</f>
        <v>0</v>
      </c>
      <c r="E20" s="105">
        <f>'GENERAL INFORMATION'!L16</f>
        <v>0</v>
      </c>
      <c r="F20" s="1061">
        <f>'GENERAL INFORMATION'!L37</f>
        <v>0</v>
      </c>
      <c r="G20" s="1066">
        <f>'GENERAL INFORMATION'!K38</f>
        <v>0</v>
      </c>
      <c r="H20" s="1062">
        <f>'GENERAL INFORMATION'!K39</f>
        <v>0</v>
      </c>
      <c r="I20" s="483">
        <f>'GENERAL INFORMATION'!L22</f>
        <v>0</v>
      </c>
      <c r="J20" s="1035">
        <f>'GENERAL INFORMATION'!L22</f>
        <v>0</v>
      </c>
      <c r="K20" s="1035">
        <f>'GENERAL INFORMATION'!L28</f>
        <v>0</v>
      </c>
    </row>
    <row r="21" spans="1:11" x14ac:dyDescent="0.25">
      <c r="A21" s="83">
        <v>8</v>
      </c>
      <c r="B21" s="147">
        <f>'GENERAL INFORMATION'!M14</f>
        <v>0</v>
      </c>
      <c r="C21" s="97" t="s">
        <v>90</v>
      </c>
      <c r="D21" s="1041">
        <f>'GENERAL INFORMATION'!M15</f>
        <v>0</v>
      </c>
      <c r="E21" s="105">
        <f>'GENERAL INFORMATION'!M16</f>
        <v>0</v>
      </c>
      <c r="F21" s="1061">
        <f>'GENERAL INFORMATION'!M37</f>
        <v>0</v>
      </c>
      <c r="G21" s="1066">
        <f>'GENERAL INFORMATION'!M38</f>
        <v>0</v>
      </c>
      <c r="H21" s="1062">
        <f>'GENERAL INFORMATION'!M39</f>
        <v>0</v>
      </c>
      <c r="I21" s="483">
        <f>'GENERAL INFORMATION'!M22</f>
        <v>0</v>
      </c>
      <c r="J21" s="1035">
        <f>'GENERAL INFORMATION'!M22</f>
        <v>0</v>
      </c>
      <c r="K21" s="1035">
        <f>'GENERAL INFORMATION'!M28</f>
        <v>0</v>
      </c>
    </row>
    <row r="22" spans="1:11" x14ac:dyDescent="0.25">
      <c r="A22" s="102">
        <v>9</v>
      </c>
      <c r="B22" s="147">
        <f>'GENERAL INFORMATION'!M14</f>
        <v>0</v>
      </c>
      <c r="C22" s="97" t="s">
        <v>90</v>
      </c>
      <c r="D22" s="1041">
        <f>'GENERAL INFORMATION'!N15</f>
        <v>0</v>
      </c>
      <c r="E22" s="105">
        <f>'GENERAL INFORMATION'!N16</f>
        <v>0</v>
      </c>
      <c r="F22" s="1061">
        <f>'GENERAL INFORMATION'!N37</f>
        <v>0</v>
      </c>
      <c r="G22" s="1066">
        <f>'GENERAL INFORMATION'!N38</f>
        <v>0</v>
      </c>
      <c r="H22" s="1062">
        <f>'GENERAL INFORMATION'!N39</f>
        <v>0</v>
      </c>
      <c r="I22" s="483">
        <f>'GENERAL INFORMATION'!N22</f>
        <v>0</v>
      </c>
      <c r="J22" s="1035">
        <f>'GENERAL INFORMATION'!N22</f>
        <v>0</v>
      </c>
      <c r="K22" s="1035">
        <f>'GENERAL INFORMATION'!N28</f>
        <v>0</v>
      </c>
    </row>
    <row r="23" spans="1:11" x14ac:dyDescent="0.25">
      <c r="A23" s="83">
        <v>10</v>
      </c>
      <c r="B23" s="147">
        <f>'GENERAL INFORMATION'!N14</f>
        <v>0</v>
      </c>
      <c r="C23" s="97" t="s">
        <v>90</v>
      </c>
      <c r="D23" s="1041">
        <f>'GENERAL INFORMATION'!O15</f>
        <v>0</v>
      </c>
      <c r="E23" s="105">
        <f>'GENERAL INFORMATION'!O16</f>
        <v>0</v>
      </c>
      <c r="F23" s="1061">
        <f>'GENERAL INFORMATION'!O37</f>
        <v>0</v>
      </c>
      <c r="G23" s="1066">
        <f>'GENERAL INFORMATION'!N38</f>
        <v>0</v>
      </c>
      <c r="H23" s="1062">
        <f>'GENERAL INFORMATION'!N39</f>
        <v>0</v>
      </c>
      <c r="I23" s="483">
        <f>'GENERAL INFORMATION'!O22</f>
        <v>0</v>
      </c>
      <c r="J23" s="1035">
        <f>'GENERAL INFORMATION'!O22</f>
        <v>0</v>
      </c>
      <c r="K23" s="1035">
        <f>'GENERAL INFORMATION'!O28</f>
        <v>0</v>
      </c>
    </row>
    <row r="24" spans="1:11" x14ac:dyDescent="0.25">
      <c r="A24" s="102">
        <v>11</v>
      </c>
      <c r="B24" s="147">
        <f>'GENERAL INFORMATION'!O14</f>
        <v>0</v>
      </c>
      <c r="C24" s="97" t="s">
        <v>90</v>
      </c>
      <c r="D24" s="1041">
        <f>'GENERAL INFORMATION'!P15</f>
        <v>0</v>
      </c>
      <c r="E24" s="105">
        <f>'GENERAL INFORMATION'!P16</f>
        <v>0</v>
      </c>
      <c r="F24" s="1061">
        <f>'GENERAL INFORMATION'!P37</f>
        <v>0</v>
      </c>
      <c r="G24" s="1066">
        <f>'GENERAL INFORMATION'!P38</f>
        <v>0</v>
      </c>
      <c r="H24" s="1062">
        <f>'GENERAL INFORMATION'!P39</f>
        <v>0</v>
      </c>
      <c r="I24" s="483">
        <f>'GENERAL INFORMATION'!P22</f>
        <v>0</v>
      </c>
      <c r="J24" s="1035">
        <f>'GENERAL INFORMATION'!P22</f>
        <v>0</v>
      </c>
      <c r="K24" s="1035">
        <f>'GENERAL INFORMATION'!P28</f>
        <v>0</v>
      </c>
    </row>
    <row r="25" spans="1:11" x14ac:dyDescent="0.25">
      <c r="A25" s="83">
        <v>12</v>
      </c>
      <c r="B25" s="147">
        <f>'GENERAL INFORMATION'!P14</f>
        <v>0</v>
      </c>
      <c r="C25" s="1027" t="s">
        <v>90</v>
      </c>
      <c r="D25" s="1041">
        <f>'GENERAL INFORMATION'!Q15</f>
        <v>0</v>
      </c>
      <c r="E25" s="105">
        <f>'GENERAL INFORMATION'!Q16</f>
        <v>0</v>
      </c>
      <c r="F25" s="1061">
        <f>'GENERAL INFORMATION'!Q37</f>
        <v>0</v>
      </c>
      <c r="G25" s="1066">
        <f>'GENERAL INFORMATION'!Q38</f>
        <v>0</v>
      </c>
      <c r="H25" s="1062">
        <f>'GENERAL INFORMATION'!Q39</f>
        <v>0</v>
      </c>
      <c r="I25" s="483">
        <f>'GENERAL INFORMATION'!Q22</f>
        <v>0</v>
      </c>
      <c r="J25" s="1035">
        <f>'GENERAL INFORMATION'!Q22</f>
        <v>0</v>
      </c>
      <c r="K25" s="1035">
        <f>'GENERAL INFORMATION'!Q28</f>
        <v>0</v>
      </c>
    </row>
    <row r="26" spans="1:11" x14ac:dyDescent="0.25">
      <c r="A26" s="83">
        <v>13</v>
      </c>
      <c r="B26" s="147">
        <f>'GENERAL INFORMATION'!Q14</f>
        <v>0</v>
      </c>
      <c r="C26" s="1027" t="s">
        <v>90</v>
      </c>
      <c r="D26" s="1041">
        <f>'GENERAL INFORMATION'!R15</f>
        <v>0</v>
      </c>
      <c r="E26" s="105">
        <f>'GENERAL INFORMATION'!R16</f>
        <v>0</v>
      </c>
      <c r="F26" s="1061">
        <f>'GENERAL INFORMATION'!R37</f>
        <v>0</v>
      </c>
      <c r="G26" s="1066">
        <f>'GENERAL INFORMATION'!R38</f>
        <v>0</v>
      </c>
      <c r="H26" s="1062">
        <f>'GENERAL INFORMATION'!R39</f>
        <v>0</v>
      </c>
      <c r="I26" s="483">
        <f>'GENERAL INFORMATION'!R22</f>
        <v>0</v>
      </c>
      <c r="J26" s="1035">
        <f>'GENERAL INFORMATION'!R22</f>
        <v>0</v>
      </c>
      <c r="K26" s="1035">
        <f>'GENERAL INFORMATION'!R28</f>
        <v>0</v>
      </c>
    </row>
    <row r="27" spans="1:11" x14ac:dyDescent="0.25">
      <c r="A27" s="83">
        <v>14</v>
      </c>
      <c r="B27" s="147">
        <f>'GENERAL INFORMATION'!R14</f>
        <v>0</v>
      </c>
      <c r="C27" s="1027" t="s">
        <v>90</v>
      </c>
      <c r="D27" s="1041">
        <f>'GENERAL INFORMATION'!S15</f>
        <v>0</v>
      </c>
      <c r="E27" s="105">
        <f>'GENERAL INFORMATION'!S16</f>
        <v>0</v>
      </c>
      <c r="F27" s="1061">
        <f>'GENERAL INFORMATION'!S37</f>
        <v>0</v>
      </c>
      <c r="G27" s="1066">
        <f>'GENERAL INFORMATION'!S38</f>
        <v>0</v>
      </c>
      <c r="H27" s="1062">
        <f>'GENERAL INFORMATION'!S39</f>
        <v>0</v>
      </c>
      <c r="I27" s="483">
        <f>'GENERAL INFORMATION'!S22</f>
        <v>0</v>
      </c>
      <c r="J27" s="1035">
        <f>'GENERAL INFORMATION'!S22</f>
        <v>0</v>
      </c>
      <c r="K27" s="1035">
        <f>'GENERAL INFORMATION'!S28</f>
        <v>0</v>
      </c>
    </row>
    <row r="28" spans="1:11" x14ac:dyDescent="0.25">
      <c r="A28" s="83">
        <v>15</v>
      </c>
      <c r="B28" s="147">
        <f>'GENERAL INFORMATION'!S14</f>
        <v>0</v>
      </c>
      <c r="C28" s="1027" t="s">
        <v>90</v>
      </c>
      <c r="D28" s="1041">
        <f>'GENERAL INFORMATION'!T15</f>
        <v>0</v>
      </c>
      <c r="E28" s="105">
        <f>'GENERAL INFORMATION'!T16</f>
        <v>0</v>
      </c>
      <c r="F28" s="1061">
        <f>'GENERAL INFORMATION'!T37</f>
        <v>0</v>
      </c>
      <c r="G28" s="1066">
        <f>'GENERAL INFORMATION'!T38</f>
        <v>0</v>
      </c>
      <c r="H28" s="1062">
        <f>'GENERAL INFORMATION'!T39</f>
        <v>0</v>
      </c>
      <c r="I28" s="483">
        <f>'GENERAL INFORMATION'!T22</f>
        <v>0</v>
      </c>
      <c r="J28" s="1035">
        <f>'GENERAL INFORMATION'!T22</f>
        <v>0</v>
      </c>
      <c r="K28" s="1035">
        <f>'GENERAL INFORMATION'!T28</f>
        <v>0</v>
      </c>
    </row>
    <row r="29" spans="1:11" x14ac:dyDescent="0.25">
      <c r="A29" s="83">
        <v>16</v>
      </c>
      <c r="B29" s="147">
        <f>'GENERAL INFORMATION'!T14</f>
        <v>0</v>
      </c>
      <c r="C29" s="1027" t="s">
        <v>90</v>
      </c>
      <c r="D29" s="1041">
        <f>'GENERAL INFORMATION'!U15</f>
        <v>0</v>
      </c>
      <c r="E29" s="105">
        <f>'GENERAL INFORMATION'!U16</f>
        <v>0</v>
      </c>
      <c r="F29" s="1061">
        <f>'GENERAL INFORMATION'!U37</f>
        <v>0</v>
      </c>
      <c r="G29" s="1066">
        <f>'GENERAL INFORMATION'!U38</f>
        <v>0</v>
      </c>
      <c r="H29" s="1062">
        <f>'GENERAL INFORMATION'!U39</f>
        <v>0</v>
      </c>
      <c r="I29" s="483">
        <f>'GENERAL INFORMATION'!U22</f>
        <v>0</v>
      </c>
      <c r="J29" s="1035">
        <f>'GENERAL INFORMATION'!U22</f>
        <v>0</v>
      </c>
      <c r="K29" s="1035">
        <f>'GENERAL INFORMATION'!U28</f>
        <v>0</v>
      </c>
    </row>
    <row r="30" spans="1:11" x14ac:dyDescent="0.25">
      <c r="A30" s="83">
        <v>17</v>
      </c>
      <c r="B30" s="147">
        <f>'GENERAL INFORMATION'!U14</f>
        <v>0</v>
      </c>
      <c r="C30" s="1027" t="s">
        <v>90</v>
      </c>
      <c r="D30" s="1041">
        <f>'GENERAL INFORMATION'!V15</f>
        <v>0</v>
      </c>
      <c r="E30" s="105">
        <f>'GENERAL INFORMATION'!V16</f>
        <v>0</v>
      </c>
      <c r="F30" s="1061">
        <f>'GENERAL INFORMATION'!V37</f>
        <v>0</v>
      </c>
      <c r="G30" s="1066">
        <f>'GENERAL INFORMATION'!V38</f>
        <v>0</v>
      </c>
      <c r="H30" s="1062">
        <f>'GENERAL INFORMATION'!V39</f>
        <v>0</v>
      </c>
      <c r="I30" s="483">
        <f>'GENERAL INFORMATION'!V22</f>
        <v>0</v>
      </c>
      <c r="J30" s="1035">
        <f>'GENERAL INFORMATION'!V22</f>
        <v>0</v>
      </c>
      <c r="K30" s="1035">
        <f>'GENERAL INFORMATION'!V28</f>
        <v>0</v>
      </c>
    </row>
    <row r="31" spans="1:11" x14ac:dyDescent="0.25">
      <c r="A31" s="83">
        <v>18</v>
      </c>
      <c r="B31" s="147">
        <f>'GENERAL INFORMATION'!V14</f>
        <v>0</v>
      </c>
      <c r="C31" s="1027" t="s">
        <v>90</v>
      </c>
      <c r="D31" s="1041">
        <f>'GENERAL INFORMATION'!W15</f>
        <v>0</v>
      </c>
      <c r="E31" s="105">
        <f>'GENERAL INFORMATION'!W16</f>
        <v>0</v>
      </c>
      <c r="F31" s="1061">
        <f>'GENERAL INFORMATION'!W37</f>
        <v>0</v>
      </c>
      <c r="G31" s="1066">
        <f>'GENERAL INFORMATION'!W38</f>
        <v>0</v>
      </c>
      <c r="H31" s="1062">
        <f>'GENERAL INFORMATION'!W39</f>
        <v>0</v>
      </c>
      <c r="I31" s="483">
        <f>'GENERAL INFORMATION'!W22</f>
        <v>0</v>
      </c>
      <c r="J31" s="1035">
        <f>'GENERAL INFORMATION'!W22</f>
        <v>0</v>
      </c>
      <c r="K31" s="1035">
        <f>'GENERAL INFORMATION'!W28</f>
        <v>0</v>
      </c>
    </row>
    <row r="32" spans="1:11" x14ac:dyDescent="0.25">
      <c r="A32" s="83">
        <v>19</v>
      </c>
      <c r="B32" s="147">
        <f>'GENERAL INFORMATION'!W14</f>
        <v>0</v>
      </c>
      <c r="C32" s="1027" t="s">
        <v>90</v>
      </c>
      <c r="D32" s="1041">
        <f>'GENERAL INFORMATION'!X15</f>
        <v>0</v>
      </c>
      <c r="E32" s="105">
        <f>'GENERAL INFORMATION'!X16</f>
        <v>0</v>
      </c>
      <c r="F32" s="1061">
        <f>'GENERAL INFORMATION'!X37</f>
        <v>0</v>
      </c>
      <c r="G32" s="1066">
        <f>'GENERAL INFORMATION'!X38</f>
        <v>0</v>
      </c>
      <c r="H32" s="1062">
        <f>'GENERAL INFORMATION'!X39</f>
        <v>0</v>
      </c>
      <c r="I32" s="483">
        <f>'GENERAL INFORMATION'!X22</f>
        <v>0</v>
      </c>
      <c r="J32" s="1035">
        <f>'GENERAL INFORMATION'!X22</f>
        <v>0</v>
      </c>
      <c r="K32" s="1035">
        <f>'GENERAL INFORMATION'!X28</f>
        <v>0</v>
      </c>
    </row>
    <row r="33" spans="1:11" x14ac:dyDescent="0.25">
      <c r="A33" s="83">
        <v>20</v>
      </c>
      <c r="B33" s="147">
        <f>'GENERAL INFORMATION'!X14</f>
        <v>0</v>
      </c>
      <c r="C33" s="1027" t="s">
        <v>90</v>
      </c>
      <c r="D33" s="1041">
        <f>'GENERAL INFORMATION'!Y15</f>
        <v>0</v>
      </c>
      <c r="E33" s="105">
        <f>'GENERAL INFORMATION'!Y16</f>
        <v>0</v>
      </c>
      <c r="F33" s="1061">
        <f>'GENERAL INFORMATION'!Y37</f>
        <v>0</v>
      </c>
      <c r="G33" s="1066">
        <f>'GENERAL INFORMATION'!Y38</f>
        <v>0</v>
      </c>
      <c r="H33" s="1062">
        <f>'GENERAL INFORMATION'!Y39</f>
        <v>0</v>
      </c>
      <c r="I33" s="483">
        <f>'GENERAL INFORMATION'!Y22</f>
        <v>0</v>
      </c>
      <c r="J33" s="1035">
        <f>'GENERAL INFORMATION'!Y22</f>
        <v>0</v>
      </c>
      <c r="K33" s="1035">
        <f>'GENERAL INFORMATION'!Y28</f>
        <v>0</v>
      </c>
    </row>
    <row r="34" spans="1:11" x14ac:dyDescent="0.25">
      <c r="A34" s="83">
        <v>21</v>
      </c>
      <c r="B34" s="147">
        <f>'GENERAL INFORMATION'!Y14</f>
        <v>0</v>
      </c>
      <c r="C34" s="1027" t="s">
        <v>90</v>
      </c>
      <c r="D34" s="1041">
        <f>'GENERAL INFORMATION'!Z15</f>
        <v>0</v>
      </c>
      <c r="E34" s="105">
        <f>'GENERAL INFORMATION'!Z16</f>
        <v>0</v>
      </c>
      <c r="F34" s="1061">
        <f>'GENERAL INFORMATION'!Z37</f>
        <v>0</v>
      </c>
      <c r="G34" s="1066">
        <f>'GENERAL INFORMATION'!Z38</f>
        <v>0</v>
      </c>
      <c r="H34" s="1062">
        <f>'GENERAL INFORMATION'!Z39</f>
        <v>0</v>
      </c>
      <c r="I34" s="483">
        <f>'GENERAL INFORMATION'!Z22</f>
        <v>0</v>
      </c>
      <c r="J34" s="1035">
        <f>'GENERAL INFORMATION'!Z22</f>
        <v>0</v>
      </c>
      <c r="K34" s="1035">
        <f>'GENERAL INFORMATION'!Z28</f>
        <v>0</v>
      </c>
    </row>
    <row r="35" spans="1:11" x14ac:dyDescent="0.25">
      <c r="A35" s="83">
        <v>22</v>
      </c>
      <c r="B35" s="147">
        <f>'GENERAL INFORMATION'!Z14</f>
        <v>0</v>
      </c>
      <c r="C35" s="1027" t="s">
        <v>90</v>
      </c>
      <c r="D35" s="1041">
        <f>'GENERAL INFORMATION'!AA15</f>
        <v>0</v>
      </c>
      <c r="E35" s="105">
        <f>'GENERAL INFORMATION'!AA16</f>
        <v>0</v>
      </c>
      <c r="F35" s="1061">
        <f>'GENERAL INFORMATION'!AA37</f>
        <v>0</v>
      </c>
      <c r="G35" s="1066">
        <f>'GENERAL INFORMATION'!AA38</f>
        <v>0</v>
      </c>
      <c r="H35" s="1062">
        <f>'GENERAL INFORMATION'!AA39</f>
        <v>0</v>
      </c>
      <c r="I35" s="483">
        <f>'GENERAL INFORMATION'!AA22</f>
        <v>0</v>
      </c>
      <c r="J35" s="1035">
        <f>'GENERAL INFORMATION'!AA22</f>
        <v>0</v>
      </c>
      <c r="K35" s="1035">
        <f>'GENERAL INFORMATION'!AA28</f>
        <v>0</v>
      </c>
    </row>
    <row r="36" spans="1:11" x14ac:dyDescent="0.25">
      <c r="A36" s="83">
        <v>23</v>
      </c>
      <c r="B36" s="147">
        <f>'GENERAL INFORMATION'!AA14</f>
        <v>0</v>
      </c>
      <c r="C36" s="1027" t="s">
        <v>90</v>
      </c>
      <c r="D36" s="1041">
        <f>'GENERAL INFORMATION'!AB15</f>
        <v>0</v>
      </c>
      <c r="E36" s="105">
        <f>'GENERAL INFORMATION'!AB16</f>
        <v>0</v>
      </c>
      <c r="F36" s="1061">
        <f>'GENERAL INFORMATION'!AB37</f>
        <v>0</v>
      </c>
      <c r="G36" s="1066">
        <f>'GENERAL INFORMATION'!AB38</f>
        <v>0</v>
      </c>
      <c r="H36" s="1062">
        <f>'GENERAL INFORMATION'!AB39</f>
        <v>0</v>
      </c>
      <c r="I36" s="483">
        <f>'GENERAL INFORMATION'!AB22</f>
        <v>0</v>
      </c>
      <c r="J36" s="1035">
        <f>'GENERAL INFORMATION'!AB22</f>
        <v>0</v>
      </c>
      <c r="K36" s="1035">
        <f>'GENERAL INFORMATION'!AB28</f>
        <v>0</v>
      </c>
    </row>
    <row r="37" spans="1:11" x14ac:dyDescent="0.25">
      <c r="A37" s="83">
        <v>24</v>
      </c>
      <c r="B37" s="147">
        <f>'GENERAL INFORMATION'!AB14</f>
        <v>0</v>
      </c>
      <c r="C37" s="1027" t="s">
        <v>90</v>
      </c>
      <c r="D37" s="1041">
        <f>'GENERAL INFORMATION'!AC15</f>
        <v>0</v>
      </c>
      <c r="E37" s="105">
        <f>'GENERAL INFORMATION'!AC16</f>
        <v>0</v>
      </c>
      <c r="F37" s="1061">
        <f>'GENERAL INFORMATION'!AC37</f>
        <v>0</v>
      </c>
      <c r="G37" s="1066">
        <f>'GENERAL INFORMATION'!AC38</f>
        <v>0</v>
      </c>
      <c r="H37" s="1062">
        <f>'GENERAL INFORMATION'!AC39</f>
        <v>0</v>
      </c>
      <c r="I37" s="483">
        <f>'GENERAL INFORMATION'!AC22</f>
        <v>0</v>
      </c>
      <c r="J37" s="1035">
        <f>'GENERAL INFORMATION'!AC22</f>
        <v>0</v>
      </c>
      <c r="K37" s="1035">
        <f>'GENERAL INFORMATION'!AC28</f>
        <v>0</v>
      </c>
    </row>
    <row r="38" spans="1:11" x14ac:dyDescent="0.25">
      <c r="A38" s="83">
        <v>25</v>
      </c>
      <c r="B38" s="147">
        <f>'GENERAL INFORMATION'!AC14</f>
        <v>0</v>
      </c>
      <c r="C38" s="1027" t="s">
        <v>90</v>
      </c>
      <c r="D38" s="1041">
        <f>'GENERAL INFORMATION'!AD15</f>
        <v>0</v>
      </c>
      <c r="E38" s="105">
        <f>'GENERAL INFORMATION'!AD16</f>
        <v>0</v>
      </c>
      <c r="F38" s="1061">
        <f>'GENERAL INFORMATION'!AD37</f>
        <v>0</v>
      </c>
      <c r="G38" s="1066">
        <f>'GENERAL INFORMATION'!AD38</f>
        <v>0</v>
      </c>
      <c r="H38" s="1062">
        <f>'GENERAL INFORMATION'!AD39</f>
        <v>0</v>
      </c>
      <c r="I38" s="483">
        <f>'GENERAL INFORMATION'!AD22</f>
        <v>0</v>
      </c>
      <c r="J38" s="1035">
        <f>'GENERAL INFORMATION'!AD22</f>
        <v>0</v>
      </c>
      <c r="K38" s="1035">
        <f>'GENERAL INFORMATION'!AD28</f>
        <v>0</v>
      </c>
    </row>
    <row r="39" spans="1:11" x14ac:dyDescent="0.25">
      <c r="A39" s="83">
        <v>26</v>
      </c>
      <c r="B39" s="147">
        <f>'GENERAL INFORMATION'!AD14</f>
        <v>0</v>
      </c>
      <c r="C39" s="1027" t="s">
        <v>90</v>
      </c>
      <c r="D39" s="1041">
        <f>'GENERAL INFORMATION'!AE15</f>
        <v>0</v>
      </c>
      <c r="E39" s="105">
        <f>'GENERAL INFORMATION'!AE16</f>
        <v>0</v>
      </c>
      <c r="F39" s="1061">
        <f>'GENERAL INFORMATION'!AE37</f>
        <v>0</v>
      </c>
      <c r="G39" s="1066">
        <f>'GENERAL INFORMATION'!AE38</f>
        <v>0</v>
      </c>
      <c r="H39" s="1062">
        <f>'GENERAL INFORMATION'!AE39</f>
        <v>0</v>
      </c>
      <c r="I39" s="483">
        <f>'GENERAL INFORMATION'!AE22</f>
        <v>0</v>
      </c>
      <c r="J39" s="1035">
        <f>'GENERAL INFORMATION'!AE22</f>
        <v>0</v>
      </c>
      <c r="K39" s="1035">
        <f>'GENERAL INFORMATION'!AE28</f>
        <v>0</v>
      </c>
    </row>
    <row r="40" spans="1:11" x14ac:dyDescent="0.25">
      <c r="A40" s="83">
        <v>27</v>
      </c>
      <c r="B40" s="147">
        <f>'GENERAL INFORMATION'!AE14</f>
        <v>0</v>
      </c>
      <c r="C40" s="1027" t="s">
        <v>90</v>
      </c>
      <c r="D40" s="1041">
        <f>'GENERAL INFORMATION'!AF15</f>
        <v>0</v>
      </c>
      <c r="E40" s="105">
        <f>'GENERAL INFORMATION'!AF16</f>
        <v>0</v>
      </c>
      <c r="F40" s="1061">
        <f>'GENERAL INFORMATION'!AF37</f>
        <v>0</v>
      </c>
      <c r="G40" s="1066">
        <f>'GENERAL INFORMATION'!AF38</f>
        <v>0</v>
      </c>
      <c r="H40" s="1062">
        <f>'GENERAL INFORMATION'!AF39</f>
        <v>0</v>
      </c>
      <c r="I40" s="483">
        <f>'GENERAL INFORMATION'!AF22</f>
        <v>0</v>
      </c>
      <c r="J40" s="1035">
        <f>'GENERAL INFORMATION'!AF22</f>
        <v>0</v>
      </c>
      <c r="K40" s="1035">
        <f>'GENERAL INFORMATION'!AF28</f>
        <v>0</v>
      </c>
    </row>
    <row r="41" spans="1:11" x14ac:dyDescent="0.25">
      <c r="A41" s="83">
        <v>28</v>
      </c>
      <c r="B41" s="147">
        <f>'GENERAL INFORMATION'!AF14</f>
        <v>0</v>
      </c>
      <c r="C41" s="1027" t="s">
        <v>90</v>
      </c>
      <c r="D41" s="1041">
        <f>'GENERAL INFORMATION'!AG15</f>
        <v>0</v>
      </c>
      <c r="E41" s="105">
        <f>'GENERAL INFORMATION'!AG16</f>
        <v>0</v>
      </c>
      <c r="F41" s="1061">
        <f>'GENERAL INFORMATION'!AG37</f>
        <v>0</v>
      </c>
      <c r="G41" s="1066">
        <f>'GENERAL INFORMATION'!AG38</f>
        <v>0</v>
      </c>
      <c r="H41" s="1062">
        <f>'GENERAL INFORMATION'!AG39</f>
        <v>0</v>
      </c>
      <c r="I41" s="483">
        <f>'GENERAL INFORMATION'!AG22</f>
        <v>0</v>
      </c>
      <c r="J41" s="1035">
        <f>'GENERAL INFORMATION'!AG22</f>
        <v>0</v>
      </c>
      <c r="K41" s="1035">
        <f>'GENERAL INFORMATION'!AG28</f>
        <v>0</v>
      </c>
    </row>
    <row r="42" spans="1:11" x14ac:dyDescent="0.25">
      <c r="A42" s="83">
        <v>29</v>
      </c>
      <c r="B42" s="147">
        <f>'GENERAL INFORMATION'!AG14</f>
        <v>0</v>
      </c>
      <c r="C42" s="1025" t="s">
        <v>90</v>
      </c>
      <c r="D42" s="1041">
        <f>'GENERAL INFORMATION'!AH15</f>
        <v>0</v>
      </c>
      <c r="E42" s="105">
        <f>'GENERAL INFORMATION'!AH16</f>
        <v>0</v>
      </c>
      <c r="F42" s="1061">
        <f>'GENERAL INFORMATION'!AH37</f>
        <v>0</v>
      </c>
      <c r="G42" s="1066">
        <f>'GENERAL INFORMATION'!AH38</f>
        <v>0</v>
      </c>
      <c r="H42" s="1062">
        <f>'GENERAL INFORMATION'!AH39</f>
        <v>0</v>
      </c>
      <c r="I42" s="483">
        <f>'GENERAL INFORMATION'!AH22</f>
        <v>0</v>
      </c>
      <c r="J42" s="1035">
        <f>'GENERAL INFORMATION'!AH22</f>
        <v>0</v>
      </c>
      <c r="K42" s="1035">
        <f>'GENERAL INFORMATION'!AH28</f>
        <v>0</v>
      </c>
    </row>
    <row r="43" spans="1:11" ht="15.75" thickBot="1" x14ac:dyDescent="0.3">
      <c r="A43" s="107">
        <v>30</v>
      </c>
      <c r="B43" s="1042">
        <f>'GENERAL INFORMATION'!AI14</f>
        <v>0</v>
      </c>
      <c r="C43" s="1029" t="s">
        <v>90</v>
      </c>
      <c r="D43" s="482">
        <f>'GENERAL INFORMATION'!AI15</f>
        <v>0</v>
      </c>
      <c r="E43" s="482">
        <f>'GENERAL INFORMATION'!AI16</f>
        <v>0</v>
      </c>
      <c r="F43" s="1063">
        <f>'GENERAL INFORMATION'!AI37</f>
        <v>0</v>
      </c>
      <c r="G43" s="1064">
        <f>'GENERAL INFORMATION'!AI38</f>
        <v>0</v>
      </c>
      <c r="H43" s="1065">
        <f>'GENERAL INFORMATION'!AH39</f>
        <v>0</v>
      </c>
      <c r="I43" s="1067">
        <f>'GENERAL INFORMATION'!AI22</f>
        <v>0</v>
      </c>
      <c r="J43" s="1037">
        <f>'GENERAL INFORMATION'!AI22</f>
        <v>0</v>
      </c>
      <c r="K43" s="1037">
        <f>'GENERAL INFORMATION'!AI28</f>
        <v>0</v>
      </c>
    </row>
    <row r="44" spans="1:11" ht="15.75" thickBot="1" x14ac:dyDescent="0.3">
      <c r="A44" s="1044"/>
      <c r="B44" s="1045" t="s">
        <v>39</v>
      </c>
      <c r="C44" s="1046"/>
      <c r="D44" s="1046"/>
      <c r="E44" s="1047"/>
      <c r="F44" s="1046"/>
      <c r="G44" s="1046"/>
      <c r="H44" s="1048"/>
      <c r="I44" s="1068"/>
      <c r="J44" s="1049"/>
      <c r="K44" s="1050"/>
    </row>
    <row r="45" spans="1:11" x14ac:dyDescent="0.25">
      <c r="A45" s="102">
        <v>1</v>
      </c>
      <c r="B45" s="147">
        <f>'GENERAL INFORMATION'!F18</f>
        <v>0</v>
      </c>
      <c r="C45" s="96" t="s">
        <v>90</v>
      </c>
      <c r="D45" s="255">
        <f>'GENERAL INFORMATION'!F19</f>
        <v>0</v>
      </c>
      <c r="E45" s="105">
        <f>'GENERAL INFORMATION'!F20</f>
        <v>0</v>
      </c>
      <c r="F45" s="1059">
        <f>'GENERAL INFORMATION'!F44</f>
        <v>0</v>
      </c>
      <c r="G45" s="1058">
        <f>'GENERAL INFORMATION'!F45</f>
        <v>0</v>
      </c>
      <c r="H45" s="1060">
        <f>'GENERAL INFORMATION'!F46</f>
        <v>0</v>
      </c>
      <c r="I45" s="483">
        <f>'GENERAL INFORMATION'!F23</f>
        <v>0</v>
      </c>
      <c r="J45" s="1035">
        <f>'GENERAL INFORMATION'!F23</f>
        <v>0</v>
      </c>
      <c r="K45" s="1035">
        <f>'GENERAL INFORMATION'!F29</f>
        <v>0</v>
      </c>
    </row>
    <row r="46" spans="1:11" x14ac:dyDescent="0.25">
      <c r="A46" s="83">
        <v>2</v>
      </c>
      <c r="B46" s="147">
        <f>'GENERAL INFORMATION'!G18</f>
        <v>0</v>
      </c>
      <c r="C46" s="1028" t="s">
        <v>90</v>
      </c>
      <c r="D46" s="1041">
        <f>'GENERAL INFORMATION'!G19</f>
        <v>0</v>
      </c>
      <c r="E46" s="105">
        <f>'GENERAL INFORMATION'!G20</f>
        <v>0</v>
      </c>
      <c r="F46" s="1061">
        <f>'GENERAL INFORMATION'!G44</f>
        <v>0</v>
      </c>
      <c r="G46" s="1066">
        <f>'GENERAL INFORMATION'!G45</f>
        <v>0</v>
      </c>
      <c r="H46" s="1062">
        <f>'GENERAL INFORMATION'!G46</f>
        <v>0</v>
      </c>
      <c r="I46" s="483">
        <f>'GENERAL INFORMATION'!G23</f>
        <v>0</v>
      </c>
      <c r="J46" s="1035">
        <f>'GENERAL INFORMATION'!G23</f>
        <v>0</v>
      </c>
      <c r="K46" s="1035">
        <f>'GENERAL INFORMATION'!G29</f>
        <v>0</v>
      </c>
    </row>
    <row r="47" spans="1:11" x14ac:dyDescent="0.25">
      <c r="A47" s="83">
        <v>3</v>
      </c>
      <c r="B47" s="147">
        <f>'GENERAL INFORMATION'!H18</f>
        <v>0</v>
      </c>
      <c r="C47" s="1028" t="s">
        <v>90</v>
      </c>
      <c r="D47" s="1041">
        <f>'GENERAL INFORMATION'!H19</f>
        <v>0</v>
      </c>
      <c r="E47" s="105">
        <f>'GENERAL INFORMATION'!H20</f>
        <v>0</v>
      </c>
      <c r="F47" s="1061">
        <f>'GENERAL INFORMATION'!H44</f>
        <v>0</v>
      </c>
      <c r="G47" s="1066">
        <f>'GENERAL INFORMATION'!H45</f>
        <v>0</v>
      </c>
      <c r="H47" s="1062">
        <f>'GENERAL INFORMATION'!H46</f>
        <v>0</v>
      </c>
      <c r="I47" s="483">
        <f>'GENERAL INFORMATION'!H23</f>
        <v>0</v>
      </c>
      <c r="J47" s="1035">
        <f>'GENERAL INFORMATION'!H23</f>
        <v>0</v>
      </c>
      <c r="K47" s="1035">
        <f>'GENERAL INFORMATION'!H29</f>
        <v>0</v>
      </c>
    </row>
    <row r="48" spans="1:11" x14ac:dyDescent="0.25">
      <c r="A48" s="83">
        <v>4</v>
      </c>
      <c r="B48" s="147">
        <f>'GENERAL INFORMATION'!I18</f>
        <v>0</v>
      </c>
      <c r="C48" s="1028" t="s">
        <v>90</v>
      </c>
      <c r="D48" s="1041">
        <f>'GENERAL INFORMATION'!I19</f>
        <v>0</v>
      </c>
      <c r="E48" s="105">
        <f>'GENERAL INFORMATION'!I20</f>
        <v>0</v>
      </c>
      <c r="F48" s="1061">
        <f>'GENERAL INFORMATION'!I44</f>
        <v>0</v>
      </c>
      <c r="G48" s="1066">
        <f>'GENERAL INFORMATION'!I45</f>
        <v>0</v>
      </c>
      <c r="H48" s="1062">
        <f>'GENERAL INFORMATION'!I46</f>
        <v>0</v>
      </c>
      <c r="I48" s="483">
        <f>'GENERAL INFORMATION'!I23</f>
        <v>0</v>
      </c>
      <c r="J48" s="1035">
        <f>'GENERAL INFORMATION'!I23</f>
        <v>0</v>
      </c>
      <c r="K48" s="1035">
        <f>'GENERAL INFORMATION'!I29</f>
        <v>0</v>
      </c>
    </row>
    <row r="49" spans="1:11" x14ac:dyDescent="0.25">
      <c r="A49" s="83">
        <v>5</v>
      </c>
      <c r="B49" s="147">
        <f>'GENERAL INFORMATION'!J18</f>
        <v>0</v>
      </c>
      <c r="C49" s="1028" t="s">
        <v>90</v>
      </c>
      <c r="D49" s="1041">
        <f>'GENERAL INFORMATION'!J19</f>
        <v>0</v>
      </c>
      <c r="E49" s="105">
        <f>'GENERAL INFORMATION'!J20</f>
        <v>0</v>
      </c>
      <c r="F49" s="1061">
        <f>'GENERAL INFORMATION'!J44</f>
        <v>0</v>
      </c>
      <c r="G49" s="1066">
        <f>'GENERAL INFORMATION'!I45</f>
        <v>0</v>
      </c>
      <c r="H49" s="1062">
        <f>'GENERAL INFORMATION'!I46</f>
        <v>0</v>
      </c>
      <c r="I49" s="483">
        <f>'GENERAL INFORMATION'!J23</f>
        <v>0</v>
      </c>
      <c r="J49" s="1035">
        <f>'GENERAL INFORMATION'!J23</f>
        <v>0</v>
      </c>
      <c r="K49" s="1035">
        <f>'GENERAL INFORMATION'!J29</f>
        <v>0</v>
      </c>
    </row>
    <row r="50" spans="1:11" x14ac:dyDescent="0.25">
      <c r="A50" s="83">
        <v>6</v>
      </c>
      <c r="B50" s="147">
        <f>'GENERAL INFORMATION'!K18</f>
        <v>0</v>
      </c>
      <c r="C50" s="1028" t="s">
        <v>90</v>
      </c>
      <c r="D50" s="1041">
        <f>'GENERAL INFORMATION'!K19</f>
        <v>0</v>
      </c>
      <c r="E50" s="105">
        <f>'GENERAL INFORMATION'!K20</f>
        <v>0</v>
      </c>
      <c r="F50" s="1061">
        <f>'GENERAL INFORMATION'!K44</f>
        <v>0</v>
      </c>
      <c r="G50" s="1066">
        <f>'GENERAL INFORMATION'!K45</f>
        <v>0</v>
      </c>
      <c r="H50" s="1062">
        <f>'GENERAL INFORMATION'!K46</f>
        <v>0</v>
      </c>
      <c r="I50" s="483">
        <f>'GENERAL INFORMATION'!K23</f>
        <v>0</v>
      </c>
      <c r="J50" s="1035">
        <f>'GENERAL INFORMATION'!K23</f>
        <v>0</v>
      </c>
      <c r="K50" s="1035">
        <f>'GENERAL INFORMATION'!K29</f>
        <v>0</v>
      </c>
    </row>
    <row r="51" spans="1:11" x14ac:dyDescent="0.25">
      <c r="A51" s="83">
        <v>7</v>
      </c>
      <c r="B51" s="147">
        <f>'GENERAL INFORMATION'!L18</f>
        <v>0</v>
      </c>
      <c r="C51" s="1028" t="s">
        <v>90</v>
      </c>
      <c r="D51" s="1041">
        <f>'GENERAL INFORMATION'!L19</f>
        <v>0</v>
      </c>
      <c r="E51" s="105">
        <f>'GENERAL INFORMATION'!L20</f>
        <v>0</v>
      </c>
      <c r="F51" s="1061">
        <f>'GENERAL INFORMATION'!L44</f>
        <v>0</v>
      </c>
      <c r="G51" s="1066">
        <f>'GENERAL INFORMATION'!K45</f>
        <v>0</v>
      </c>
      <c r="H51" s="1062">
        <f>'GENERAL INFORMATION'!K46</f>
        <v>0</v>
      </c>
      <c r="I51" s="483">
        <f>'GENERAL INFORMATION'!L23</f>
        <v>0</v>
      </c>
      <c r="J51" s="1035">
        <f>'GENERAL INFORMATION'!L23</f>
        <v>0</v>
      </c>
      <c r="K51" s="1035">
        <f>'GENERAL INFORMATION'!L29</f>
        <v>0</v>
      </c>
    </row>
    <row r="52" spans="1:11" x14ac:dyDescent="0.25">
      <c r="A52" s="83">
        <v>8</v>
      </c>
      <c r="B52" s="147">
        <f>'GENERAL INFORMATION'!M18</f>
        <v>0</v>
      </c>
      <c r="C52" s="1028" t="s">
        <v>90</v>
      </c>
      <c r="D52" s="1041">
        <f>'GENERAL INFORMATION'!M19</f>
        <v>0</v>
      </c>
      <c r="E52" s="105">
        <f>'GENERAL INFORMATION'!M20</f>
        <v>0</v>
      </c>
      <c r="F52" s="1061">
        <f>'GENERAL INFORMATION'!M44</f>
        <v>0</v>
      </c>
      <c r="G52" s="1066">
        <f>'GENERAL INFORMATION'!M45</f>
        <v>0</v>
      </c>
      <c r="H52" s="1062">
        <f>'GENERAL INFORMATION'!M46</f>
        <v>0</v>
      </c>
      <c r="I52" s="483">
        <f>'GENERAL INFORMATION'!M23</f>
        <v>0</v>
      </c>
      <c r="J52" s="1035">
        <f>'GENERAL INFORMATION'!M23</f>
        <v>0</v>
      </c>
      <c r="K52" s="1035">
        <f>'GENERAL INFORMATION'!M29</f>
        <v>0</v>
      </c>
    </row>
    <row r="53" spans="1:11" x14ac:dyDescent="0.25">
      <c r="A53" s="83">
        <v>9</v>
      </c>
      <c r="B53" s="147">
        <f>'GENERAL INFORMATION'!N18</f>
        <v>0</v>
      </c>
      <c r="C53" s="1028" t="s">
        <v>90</v>
      </c>
      <c r="D53" s="1041">
        <f>'GENERAL INFORMATION'!N19</f>
        <v>0</v>
      </c>
      <c r="E53" s="105">
        <f>'GENERAL INFORMATION'!N20</f>
        <v>0</v>
      </c>
      <c r="F53" s="1061">
        <f>'GENERAL INFORMATION'!N44</f>
        <v>0</v>
      </c>
      <c r="G53" s="1066">
        <f>'GENERAL INFORMATION'!N45</f>
        <v>0</v>
      </c>
      <c r="H53" s="1062">
        <f>'GENERAL INFORMATION'!N46</f>
        <v>0</v>
      </c>
      <c r="I53" s="483">
        <f>'GENERAL INFORMATION'!N23</f>
        <v>0</v>
      </c>
      <c r="J53" s="1035">
        <f>'GENERAL INFORMATION'!N23</f>
        <v>0</v>
      </c>
      <c r="K53" s="1035">
        <f>'GENERAL INFORMATION'!N29</f>
        <v>0</v>
      </c>
    </row>
    <row r="54" spans="1:11" x14ac:dyDescent="0.25">
      <c r="A54" s="83">
        <v>10</v>
      </c>
      <c r="B54" s="147">
        <f>'GENERAL INFORMATION'!O18</f>
        <v>0</v>
      </c>
      <c r="C54" s="1028" t="s">
        <v>90</v>
      </c>
      <c r="D54" s="1041">
        <f>'GENERAL INFORMATION'!O19</f>
        <v>0</v>
      </c>
      <c r="E54" s="105">
        <f>'GENERAL INFORMATION'!O20</f>
        <v>0</v>
      </c>
      <c r="F54" s="1061">
        <f>'GENERAL INFORMATION'!O44</f>
        <v>0</v>
      </c>
      <c r="G54" s="1066">
        <f>'GENERAL INFORMATION'!N45</f>
        <v>0</v>
      </c>
      <c r="H54" s="1062">
        <f>'GENERAL INFORMATION'!N46</f>
        <v>0</v>
      </c>
      <c r="I54" s="483">
        <f>'GENERAL INFORMATION'!O23</f>
        <v>0</v>
      </c>
      <c r="J54" s="1035">
        <f>'GENERAL INFORMATION'!O23</f>
        <v>0</v>
      </c>
      <c r="K54" s="1035">
        <f>'GENERAL INFORMATION'!O29</f>
        <v>0</v>
      </c>
    </row>
    <row r="55" spans="1:11" x14ac:dyDescent="0.25">
      <c r="A55" s="83">
        <v>11</v>
      </c>
      <c r="B55" s="147">
        <f>'GENERAL INFORMATION'!P18</f>
        <v>0</v>
      </c>
      <c r="C55" s="1028" t="s">
        <v>90</v>
      </c>
      <c r="D55" s="1041">
        <f>'GENERAL INFORMATION'!P19</f>
        <v>0</v>
      </c>
      <c r="E55" s="105">
        <f>'GENERAL INFORMATION'!P20</f>
        <v>0</v>
      </c>
      <c r="F55" s="1061">
        <f>'GENERAL INFORMATION'!P44</f>
        <v>0</v>
      </c>
      <c r="G55" s="1066">
        <f>'GENERAL INFORMATION'!P45</f>
        <v>0</v>
      </c>
      <c r="H55" s="1062">
        <f>'GENERAL INFORMATION'!P46</f>
        <v>0</v>
      </c>
      <c r="I55" s="483">
        <f>'GENERAL INFORMATION'!P23</f>
        <v>0</v>
      </c>
      <c r="J55" s="1035">
        <f>'GENERAL INFORMATION'!P23</f>
        <v>0</v>
      </c>
      <c r="K55" s="1035">
        <f>'GENERAL INFORMATION'!P29</f>
        <v>0</v>
      </c>
    </row>
    <row r="56" spans="1:11" x14ac:dyDescent="0.25">
      <c r="A56" s="83">
        <v>12</v>
      </c>
      <c r="B56" s="147">
        <f>'GENERAL INFORMATION'!Q18</f>
        <v>0</v>
      </c>
      <c r="C56" s="1028" t="s">
        <v>90</v>
      </c>
      <c r="D56" s="1041">
        <f>'GENERAL INFORMATION'!Q19</f>
        <v>0</v>
      </c>
      <c r="E56" s="105">
        <f>'GENERAL INFORMATION'!Q20</f>
        <v>0</v>
      </c>
      <c r="F56" s="1061">
        <f>'GENERAL INFORMATION'!Q44</f>
        <v>0</v>
      </c>
      <c r="G56" s="1066">
        <f>'GENERAL INFORMATION'!Q45</f>
        <v>0</v>
      </c>
      <c r="H56" s="1062">
        <f>'GENERAL INFORMATION'!Q46</f>
        <v>0</v>
      </c>
      <c r="I56" s="483">
        <f>'GENERAL INFORMATION'!Q23</f>
        <v>0</v>
      </c>
      <c r="J56" s="1035">
        <f>'GENERAL INFORMATION'!Q23</f>
        <v>0</v>
      </c>
      <c r="K56" s="1035">
        <f>'GENERAL INFORMATION'!Q29</f>
        <v>0</v>
      </c>
    </row>
    <row r="57" spans="1:11" x14ac:dyDescent="0.25">
      <c r="A57" s="83">
        <v>13</v>
      </c>
      <c r="B57" s="147">
        <f>'GENERAL INFORMATION'!R18</f>
        <v>0</v>
      </c>
      <c r="C57" s="1028" t="s">
        <v>90</v>
      </c>
      <c r="D57" s="1041">
        <f>'GENERAL INFORMATION'!R19</f>
        <v>0</v>
      </c>
      <c r="E57" s="105">
        <f>'GENERAL INFORMATION'!R20</f>
        <v>0</v>
      </c>
      <c r="F57" s="1061">
        <f>'GENERAL INFORMATION'!R44</f>
        <v>0</v>
      </c>
      <c r="G57" s="1066">
        <f>'GENERAL INFORMATION'!R45</f>
        <v>0</v>
      </c>
      <c r="H57" s="1062">
        <f>'GENERAL INFORMATION'!R46</f>
        <v>0</v>
      </c>
      <c r="I57" s="483">
        <f>'GENERAL INFORMATION'!R23</f>
        <v>0</v>
      </c>
      <c r="J57" s="1035">
        <f>'GENERAL INFORMATION'!R23</f>
        <v>0</v>
      </c>
      <c r="K57" s="1035">
        <f>'GENERAL INFORMATION'!R29</f>
        <v>0</v>
      </c>
    </row>
    <row r="58" spans="1:11" x14ac:dyDescent="0.25">
      <c r="A58" s="83">
        <v>14</v>
      </c>
      <c r="B58" s="147">
        <f>'GENERAL INFORMATION'!S18</f>
        <v>0</v>
      </c>
      <c r="C58" s="1028" t="s">
        <v>90</v>
      </c>
      <c r="D58" s="1041">
        <f>'GENERAL INFORMATION'!S19</f>
        <v>0</v>
      </c>
      <c r="E58" s="105">
        <f>'GENERAL INFORMATION'!S20</f>
        <v>0</v>
      </c>
      <c r="F58" s="1061">
        <f>'GENERAL INFORMATION'!S44</f>
        <v>0</v>
      </c>
      <c r="G58" s="1066">
        <f>'GENERAL INFORMATION'!S45</f>
        <v>0</v>
      </c>
      <c r="H58" s="1062">
        <f>'GENERAL INFORMATION'!S46</f>
        <v>0</v>
      </c>
      <c r="I58" s="483">
        <f>'GENERAL INFORMATION'!S23</f>
        <v>0</v>
      </c>
      <c r="J58" s="1035">
        <f>'GENERAL INFORMATION'!S23</f>
        <v>0</v>
      </c>
      <c r="K58" s="1035">
        <f>'GENERAL INFORMATION'!S29</f>
        <v>0</v>
      </c>
    </row>
    <row r="59" spans="1:11" x14ac:dyDescent="0.25">
      <c r="A59" s="83">
        <v>15</v>
      </c>
      <c r="B59" s="147">
        <f>'GENERAL INFORMATION'!T18</f>
        <v>0</v>
      </c>
      <c r="C59" s="1027" t="s">
        <v>90</v>
      </c>
      <c r="D59" s="1041">
        <f>'GENERAL INFORMATION'!T19</f>
        <v>0</v>
      </c>
      <c r="E59" s="105">
        <f>'GENERAL INFORMATION'!T20</f>
        <v>0</v>
      </c>
      <c r="F59" s="1061">
        <f>'GENERAL INFORMATION'!T44</f>
        <v>0</v>
      </c>
      <c r="G59" s="1066">
        <f>'GENERAL INFORMATION'!T45</f>
        <v>0</v>
      </c>
      <c r="H59" s="1062">
        <f>'GENERAL INFORMATION'!T46</f>
        <v>0</v>
      </c>
      <c r="I59" s="483">
        <f>'GENERAL INFORMATION'!T23</f>
        <v>0</v>
      </c>
      <c r="J59" s="1035">
        <f>'GENERAL INFORMATION'!T23</f>
        <v>0</v>
      </c>
      <c r="K59" s="1035">
        <f>'GENERAL INFORMATION'!T29</f>
        <v>0</v>
      </c>
    </row>
    <row r="60" spans="1:11" x14ac:dyDescent="0.25">
      <c r="A60" s="83">
        <v>16</v>
      </c>
      <c r="B60" s="147">
        <f>'GENERAL INFORMATION'!U18</f>
        <v>0</v>
      </c>
      <c r="C60" s="1027" t="s">
        <v>90</v>
      </c>
      <c r="D60" s="1041">
        <f>'GENERAL INFORMATION'!U19</f>
        <v>0</v>
      </c>
      <c r="E60" s="105">
        <f>'GENERAL INFORMATION'!U20</f>
        <v>0</v>
      </c>
      <c r="F60" s="1061">
        <f>'GENERAL INFORMATION'!U44</f>
        <v>0</v>
      </c>
      <c r="G60" s="1066">
        <f>'GENERAL INFORMATION'!U45</f>
        <v>0</v>
      </c>
      <c r="H60" s="1062">
        <f>'GENERAL INFORMATION'!U46</f>
        <v>0</v>
      </c>
      <c r="I60" s="483">
        <f>'GENERAL INFORMATION'!U23</f>
        <v>0</v>
      </c>
      <c r="J60" s="1035">
        <f>'GENERAL INFORMATION'!U23</f>
        <v>0</v>
      </c>
      <c r="K60" s="1035">
        <f>'GENERAL INFORMATION'!U29</f>
        <v>0</v>
      </c>
    </row>
    <row r="61" spans="1:11" x14ac:dyDescent="0.25">
      <c r="A61" s="83">
        <v>17</v>
      </c>
      <c r="B61" s="147">
        <f>'GENERAL INFORMATION'!V18</f>
        <v>0</v>
      </c>
      <c r="C61" s="1027" t="s">
        <v>90</v>
      </c>
      <c r="D61" s="1041">
        <f>'GENERAL INFORMATION'!V19</f>
        <v>0</v>
      </c>
      <c r="E61" s="105">
        <f>'GENERAL INFORMATION'!V20</f>
        <v>0</v>
      </c>
      <c r="F61" s="1061">
        <f>'GENERAL INFORMATION'!V44</f>
        <v>0</v>
      </c>
      <c r="G61" s="1066">
        <f>'GENERAL INFORMATION'!V45</f>
        <v>0</v>
      </c>
      <c r="H61" s="1062">
        <f>'GENERAL INFORMATION'!V46</f>
        <v>0</v>
      </c>
      <c r="I61" s="483">
        <f>'GENERAL INFORMATION'!V23</f>
        <v>0</v>
      </c>
      <c r="J61" s="1035">
        <f>'GENERAL INFORMATION'!V23</f>
        <v>0</v>
      </c>
      <c r="K61" s="1035">
        <f>'GENERAL INFORMATION'!V29</f>
        <v>0</v>
      </c>
    </row>
    <row r="62" spans="1:11" x14ac:dyDescent="0.25">
      <c r="A62" s="83">
        <v>18</v>
      </c>
      <c r="B62" s="147">
        <f>'GENERAL INFORMATION'!W18</f>
        <v>0</v>
      </c>
      <c r="C62" s="1027" t="s">
        <v>90</v>
      </c>
      <c r="D62" s="1041">
        <f>'GENERAL INFORMATION'!W19</f>
        <v>0</v>
      </c>
      <c r="E62" s="105">
        <f>'GENERAL INFORMATION'!W20</f>
        <v>0</v>
      </c>
      <c r="F62" s="1061">
        <f>'GENERAL INFORMATION'!W44</f>
        <v>0</v>
      </c>
      <c r="G62" s="1066">
        <f>'GENERAL INFORMATION'!W45</f>
        <v>0</v>
      </c>
      <c r="H62" s="1062">
        <f>'GENERAL INFORMATION'!W46</f>
        <v>0</v>
      </c>
      <c r="I62" s="483">
        <f>'GENERAL INFORMATION'!W23</f>
        <v>0</v>
      </c>
      <c r="J62" s="1035">
        <f>'GENERAL INFORMATION'!W23</f>
        <v>0</v>
      </c>
      <c r="K62" s="1035">
        <f>'GENERAL INFORMATION'!W29</f>
        <v>0</v>
      </c>
    </row>
    <row r="63" spans="1:11" x14ac:dyDescent="0.25">
      <c r="A63" s="83">
        <v>19</v>
      </c>
      <c r="B63" s="147">
        <f>'GENERAL INFORMATION'!X18</f>
        <v>0</v>
      </c>
      <c r="C63" s="1027" t="s">
        <v>90</v>
      </c>
      <c r="D63" s="1041">
        <f>'GENERAL INFORMATION'!X19</f>
        <v>0</v>
      </c>
      <c r="E63" s="105">
        <f>'GENERAL INFORMATION'!X20</f>
        <v>0</v>
      </c>
      <c r="F63" s="1061">
        <f>'GENERAL INFORMATION'!X44</f>
        <v>0</v>
      </c>
      <c r="G63" s="1066">
        <f>'GENERAL INFORMATION'!X45</f>
        <v>0</v>
      </c>
      <c r="H63" s="1062">
        <f>'GENERAL INFORMATION'!X46</f>
        <v>0</v>
      </c>
      <c r="I63" s="483">
        <f>'GENERAL INFORMATION'!X23</f>
        <v>0</v>
      </c>
      <c r="J63" s="1035">
        <f>'GENERAL INFORMATION'!X23</f>
        <v>0</v>
      </c>
      <c r="K63" s="1035">
        <f>'GENERAL INFORMATION'!X29</f>
        <v>0</v>
      </c>
    </row>
    <row r="64" spans="1:11" x14ac:dyDescent="0.25">
      <c r="A64" s="83">
        <v>20</v>
      </c>
      <c r="B64" s="147">
        <f>'GENERAL INFORMATION'!Y18</f>
        <v>0</v>
      </c>
      <c r="C64" s="1027" t="s">
        <v>90</v>
      </c>
      <c r="D64" s="1041">
        <f>'GENERAL INFORMATION'!Y19</f>
        <v>0</v>
      </c>
      <c r="E64" s="105">
        <f>'GENERAL INFORMATION'!Y20</f>
        <v>0</v>
      </c>
      <c r="F64" s="1061">
        <f>'GENERAL INFORMATION'!Y44</f>
        <v>0</v>
      </c>
      <c r="G64" s="1066">
        <f>'GENERAL INFORMATION'!Y45</f>
        <v>0</v>
      </c>
      <c r="H64" s="1062">
        <f>'GENERAL INFORMATION'!Y46</f>
        <v>0</v>
      </c>
      <c r="I64" s="483">
        <f>'GENERAL INFORMATION'!Y23</f>
        <v>0</v>
      </c>
      <c r="J64" s="1035">
        <f>'GENERAL INFORMATION'!Y23</f>
        <v>0</v>
      </c>
      <c r="K64" s="1035">
        <f>'GENERAL INFORMATION'!Y29</f>
        <v>0</v>
      </c>
    </row>
    <row r="65" spans="1:13" x14ac:dyDescent="0.25">
      <c r="A65" s="83">
        <v>21</v>
      </c>
      <c r="B65" s="147">
        <f>'GENERAL INFORMATION'!Z18</f>
        <v>0</v>
      </c>
      <c r="C65" s="1027" t="s">
        <v>90</v>
      </c>
      <c r="D65" s="1041">
        <f>'GENERAL INFORMATION'!Z19</f>
        <v>0</v>
      </c>
      <c r="E65" s="105">
        <f>'GENERAL INFORMATION'!Z20</f>
        <v>0</v>
      </c>
      <c r="F65" s="1061">
        <f>'GENERAL INFORMATION'!Z44</f>
        <v>0</v>
      </c>
      <c r="G65" s="1066">
        <f>'GENERAL INFORMATION'!Z45</f>
        <v>0</v>
      </c>
      <c r="H65" s="1062">
        <f>'GENERAL INFORMATION'!Z46</f>
        <v>0</v>
      </c>
      <c r="I65" s="483">
        <f>'GENERAL INFORMATION'!Z23</f>
        <v>0</v>
      </c>
      <c r="J65" s="1035">
        <f>'GENERAL INFORMATION'!Z23</f>
        <v>0</v>
      </c>
      <c r="K65" s="1035">
        <f>'GENERAL INFORMATION'!Z29</f>
        <v>0</v>
      </c>
    </row>
    <row r="66" spans="1:13" x14ac:dyDescent="0.25">
      <c r="A66" s="83">
        <v>22</v>
      </c>
      <c r="B66" s="147">
        <f>'GENERAL INFORMATION'!AA18</f>
        <v>0</v>
      </c>
      <c r="C66" s="1027" t="s">
        <v>90</v>
      </c>
      <c r="D66" s="1041">
        <f>'GENERAL INFORMATION'!AA19</f>
        <v>0</v>
      </c>
      <c r="E66" s="105">
        <f>'GENERAL INFORMATION'!AA20</f>
        <v>0</v>
      </c>
      <c r="F66" s="1061">
        <f>'GENERAL INFORMATION'!AA44</f>
        <v>0</v>
      </c>
      <c r="G66" s="1066">
        <f>'GENERAL INFORMATION'!AA45</f>
        <v>0</v>
      </c>
      <c r="H66" s="1062">
        <f>'GENERAL INFORMATION'!AA46</f>
        <v>0</v>
      </c>
      <c r="I66" s="483">
        <f>'GENERAL INFORMATION'!AA23</f>
        <v>0</v>
      </c>
      <c r="J66" s="1035">
        <f>'GENERAL INFORMATION'!AA23</f>
        <v>0</v>
      </c>
      <c r="K66" s="1035">
        <f>'GENERAL INFORMATION'!AA29</f>
        <v>0</v>
      </c>
    </row>
    <row r="67" spans="1:13" x14ac:dyDescent="0.25">
      <c r="A67" s="83">
        <v>23</v>
      </c>
      <c r="B67" s="147">
        <f>'GENERAL INFORMATION'!AB18</f>
        <v>0</v>
      </c>
      <c r="C67" s="1027" t="s">
        <v>90</v>
      </c>
      <c r="D67" s="1041">
        <f>'GENERAL INFORMATION'!AB19</f>
        <v>0</v>
      </c>
      <c r="E67" s="105">
        <f>'GENERAL INFORMATION'!AB20</f>
        <v>0</v>
      </c>
      <c r="F67" s="1061">
        <f>'GENERAL INFORMATION'!AB44</f>
        <v>0</v>
      </c>
      <c r="G67" s="1066">
        <f>'GENERAL INFORMATION'!AB45</f>
        <v>0</v>
      </c>
      <c r="H67" s="1062">
        <f>'GENERAL INFORMATION'!AB46</f>
        <v>0</v>
      </c>
      <c r="I67" s="483">
        <f>'GENERAL INFORMATION'!AB23</f>
        <v>0</v>
      </c>
      <c r="J67" s="1035">
        <f>'GENERAL INFORMATION'!AB23</f>
        <v>0</v>
      </c>
      <c r="K67" s="1035">
        <f>'GENERAL INFORMATION'!AB29</f>
        <v>0</v>
      </c>
    </row>
    <row r="68" spans="1:13" x14ac:dyDescent="0.25">
      <c r="A68" s="83">
        <v>24</v>
      </c>
      <c r="B68" s="147">
        <f>'GENERAL INFORMATION'!AC18</f>
        <v>0</v>
      </c>
      <c r="C68" s="1027" t="s">
        <v>90</v>
      </c>
      <c r="D68" s="1041">
        <f>'GENERAL INFORMATION'!AC19</f>
        <v>0</v>
      </c>
      <c r="E68" s="105">
        <f>'GENERAL INFORMATION'!AC20</f>
        <v>0</v>
      </c>
      <c r="F68" s="1061">
        <f>'GENERAL INFORMATION'!AC44</f>
        <v>0</v>
      </c>
      <c r="G68" s="1066">
        <f>'GENERAL INFORMATION'!AC45</f>
        <v>0</v>
      </c>
      <c r="H68" s="1062">
        <f>'GENERAL INFORMATION'!AC46</f>
        <v>0</v>
      </c>
      <c r="I68" s="483">
        <f>'GENERAL INFORMATION'!AC23</f>
        <v>0</v>
      </c>
      <c r="J68" s="1035">
        <f>'GENERAL INFORMATION'!AC23</f>
        <v>0</v>
      </c>
      <c r="K68" s="1035">
        <f>'GENERAL INFORMATION'!AC29</f>
        <v>0</v>
      </c>
    </row>
    <row r="69" spans="1:13" x14ac:dyDescent="0.25">
      <c r="A69" s="83">
        <v>25</v>
      </c>
      <c r="B69" s="147">
        <f>'GENERAL INFORMATION'!AD18</f>
        <v>0</v>
      </c>
      <c r="C69" s="1027" t="s">
        <v>90</v>
      </c>
      <c r="D69" s="1041">
        <f>'GENERAL INFORMATION'!AD19</f>
        <v>0</v>
      </c>
      <c r="E69" s="105">
        <f>'GENERAL INFORMATION'!AD20</f>
        <v>0</v>
      </c>
      <c r="F69" s="1061">
        <f>'GENERAL INFORMATION'!AD44</f>
        <v>0</v>
      </c>
      <c r="G69" s="1066">
        <f>'GENERAL INFORMATION'!AD45</f>
        <v>0</v>
      </c>
      <c r="H69" s="1062">
        <f>'GENERAL INFORMATION'!AD46</f>
        <v>0</v>
      </c>
      <c r="I69" s="483">
        <f>'GENERAL INFORMATION'!AD23</f>
        <v>0</v>
      </c>
      <c r="J69" s="1035">
        <f>'GENERAL INFORMATION'!AD23</f>
        <v>0</v>
      </c>
      <c r="K69" s="1035">
        <f>'GENERAL INFORMATION'!AD29</f>
        <v>0</v>
      </c>
    </row>
    <row r="70" spans="1:13" x14ac:dyDescent="0.25">
      <c r="A70" s="83">
        <v>26</v>
      </c>
      <c r="B70" s="147">
        <f>'GENERAL INFORMATION'!AE18</f>
        <v>0</v>
      </c>
      <c r="C70" s="1027" t="s">
        <v>90</v>
      </c>
      <c r="D70" s="1041">
        <f>'GENERAL INFORMATION'!AE19</f>
        <v>0</v>
      </c>
      <c r="E70" s="105">
        <f>'GENERAL INFORMATION'!AE20</f>
        <v>0</v>
      </c>
      <c r="F70" s="1061">
        <f>'GENERAL INFORMATION'!AE44</f>
        <v>0</v>
      </c>
      <c r="G70" s="1066">
        <f>'GENERAL INFORMATION'!AE45</f>
        <v>0</v>
      </c>
      <c r="H70" s="1062">
        <f>'GENERAL INFORMATION'!AE46</f>
        <v>0</v>
      </c>
      <c r="I70" s="483">
        <f>'GENERAL INFORMATION'!AE23</f>
        <v>0</v>
      </c>
      <c r="J70" s="1035">
        <f>'GENERAL INFORMATION'!AE23</f>
        <v>0</v>
      </c>
      <c r="K70" s="1035">
        <f>'GENERAL INFORMATION'!AE29</f>
        <v>0</v>
      </c>
    </row>
    <row r="71" spans="1:13" x14ac:dyDescent="0.25">
      <c r="A71" s="83">
        <v>27</v>
      </c>
      <c r="B71" s="147">
        <f>'GENERAL INFORMATION'!AF18</f>
        <v>0</v>
      </c>
      <c r="C71" s="1027" t="s">
        <v>90</v>
      </c>
      <c r="D71" s="1041">
        <f>'GENERAL INFORMATION'!AF19</f>
        <v>0</v>
      </c>
      <c r="E71" s="105">
        <f>'GENERAL INFORMATION'!AF20</f>
        <v>0</v>
      </c>
      <c r="F71" s="1061">
        <f>'GENERAL INFORMATION'!AF44</f>
        <v>0</v>
      </c>
      <c r="G71" s="1066">
        <f>'GENERAL INFORMATION'!AF45</f>
        <v>0</v>
      </c>
      <c r="H71" s="1062">
        <f>'GENERAL INFORMATION'!AF46</f>
        <v>0</v>
      </c>
      <c r="I71" s="483">
        <f>'GENERAL INFORMATION'!AF23</f>
        <v>0</v>
      </c>
      <c r="J71" s="1035">
        <f>'GENERAL INFORMATION'!AF23</f>
        <v>0</v>
      </c>
      <c r="K71" s="1035">
        <f>'GENERAL INFORMATION'!AF29</f>
        <v>0</v>
      </c>
    </row>
    <row r="72" spans="1:13" x14ac:dyDescent="0.25">
      <c r="A72" s="83">
        <v>28</v>
      </c>
      <c r="B72" s="147">
        <f>'GENERAL INFORMATION'!AG18</f>
        <v>0</v>
      </c>
      <c r="C72" s="1027" t="s">
        <v>90</v>
      </c>
      <c r="D72" s="1041">
        <f>'GENERAL INFORMATION'!AG19</f>
        <v>0</v>
      </c>
      <c r="E72" s="105">
        <f>'GENERAL INFORMATION'!AG20</f>
        <v>0</v>
      </c>
      <c r="F72" s="1061">
        <f>'GENERAL INFORMATION'!AG44</f>
        <v>0</v>
      </c>
      <c r="G72" s="1066">
        <f>'GENERAL INFORMATION'!AG45</f>
        <v>0</v>
      </c>
      <c r="H72" s="1062">
        <f>'GENERAL INFORMATION'!AG46</f>
        <v>0</v>
      </c>
      <c r="I72" s="483">
        <f>'GENERAL INFORMATION'!AG23</f>
        <v>0</v>
      </c>
      <c r="J72" s="1035">
        <f>'GENERAL INFORMATION'!AG23</f>
        <v>0</v>
      </c>
      <c r="K72" s="1035">
        <f>'GENERAL INFORMATION'!AG29</f>
        <v>0</v>
      </c>
    </row>
    <row r="73" spans="1:13" x14ac:dyDescent="0.25">
      <c r="A73" s="83">
        <v>29</v>
      </c>
      <c r="B73" s="147">
        <f>'GENERAL INFORMATION'!AH18</f>
        <v>0</v>
      </c>
      <c r="C73" s="1025" t="s">
        <v>90</v>
      </c>
      <c r="D73" s="1041">
        <f>'GENERAL INFORMATION'!AH19</f>
        <v>0</v>
      </c>
      <c r="E73" s="105">
        <f>'GENERAL INFORMATION'!AH20</f>
        <v>0</v>
      </c>
      <c r="F73" s="1061">
        <f>'GENERAL INFORMATION'!AH44</f>
        <v>0</v>
      </c>
      <c r="G73" s="1066">
        <f>'GENERAL INFORMATION'!AH45</f>
        <v>0</v>
      </c>
      <c r="H73" s="1062">
        <f>'GENERAL INFORMATION'!AH46</f>
        <v>0</v>
      </c>
      <c r="I73" s="483">
        <f>'GENERAL INFORMATION'!AH23</f>
        <v>0</v>
      </c>
      <c r="J73" s="1035">
        <f>'GENERAL INFORMATION'!AH23</f>
        <v>0</v>
      </c>
      <c r="K73" s="1035">
        <f>'GENERAL INFORMATION'!AH29</f>
        <v>0</v>
      </c>
    </row>
    <row r="74" spans="1:13" ht="15.75" thickBot="1" x14ac:dyDescent="0.3">
      <c r="A74" s="213">
        <v>30</v>
      </c>
      <c r="B74" s="1043">
        <f>'GENERAL INFORMATION'!AI18</f>
        <v>0</v>
      </c>
      <c r="C74" s="1029" t="s">
        <v>90</v>
      </c>
      <c r="D74" s="1040">
        <f>'GENERAL INFORMATION'!AI19</f>
        <v>0</v>
      </c>
      <c r="E74" s="1040">
        <f>'GENERAL INFORMATION'!AI20</f>
        <v>0</v>
      </c>
      <c r="F74" s="1063">
        <f>'GENERAL INFORMATION'!AI44</f>
        <v>0</v>
      </c>
      <c r="G74" s="1064">
        <f>'GENERAL INFORMATION'!AI45</f>
        <v>0</v>
      </c>
      <c r="H74" s="1065">
        <f>'GENERAL INFORMATION'!AH46</f>
        <v>0</v>
      </c>
      <c r="I74" s="1067">
        <f>'GENERAL INFORMATION'!AI53</f>
        <v>0</v>
      </c>
      <c r="J74" s="1039">
        <f>'GENERAL INFORMATION'!AI23</f>
        <v>0</v>
      </c>
      <c r="K74" s="1037">
        <f>'GENERAL INFORMATION'!AI29</f>
        <v>0</v>
      </c>
    </row>
    <row r="75" spans="1:13" ht="15.75" thickBot="1" x14ac:dyDescent="0.3">
      <c r="A75" s="1555"/>
      <c r="B75" s="1555"/>
      <c r="C75" s="1555"/>
      <c r="D75" s="1555"/>
      <c r="E75" s="1555"/>
      <c r="F75" s="1555"/>
      <c r="G75" s="1555"/>
      <c r="H75" s="1555"/>
      <c r="I75" s="1555"/>
      <c r="J75" s="1555"/>
      <c r="K75" s="1555"/>
    </row>
    <row r="76" spans="1:13" ht="15.75" thickBot="1" x14ac:dyDescent="0.3">
      <c r="A76" s="1357" t="s">
        <v>880</v>
      </c>
      <c r="B76" s="1357"/>
      <c r="C76" s="1069"/>
      <c r="D76" s="1069"/>
      <c r="E76" s="1069"/>
      <c r="F76" s="1069"/>
      <c r="G76" s="2545" t="s">
        <v>876</v>
      </c>
      <c r="H76" s="2545"/>
      <c r="I76" s="196" t="s">
        <v>38</v>
      </c>
      <c r="J76" s="196" t="s">
        <v>39</v>
      </c>
      <c r="K76" s="196" t="s">
        <v>93</v>
      </c>
      <c r="L76" s="90"/>
      <c r="M76" s="90"/>
    </row>
    <row r="77" spans="1:13" x14ac:dyDescent="0.25">
      <c r="A77" s="8"/>
      <c r="B77" s="8"/>
      <c r="C77" s="8"/>
      <c r="D77" s="8"/>
      <c r="E77" s="8"/>
      <c r="F77" s="8"/>
      <c r="G77" s="2546">
        <v>11</v>
      </c>
      <c r="H77" s="2546"/>
      <c r="I77" s="1075"/>
      <c r="J77" s="1075"/>
      <c r="K77" s="1075"/>
    </row>
    <row r="78" spans="1:13" x14ac:dyDescent="0.25">
      <c r="A78" s="1070"/>
      <c r="B78" s="1377">
        <f>'GENERAL INFORMATION'!F364</f>
        <v>0</v>
      </c>
      <c r="C78" s="1377"/>
      <c r="D78" s="1377"/>
      <c r="E78" s="1070"/>
      <c r="F78" s="1070"/>
      <c r="G78" s="2543">
        <v>12</v>
      </c>
      <c r="H78" s="2543"/>
      <c r="I78" s="1073"/>
      <c r="J78" s="1073"/>
      <c r="K78" s="1073"/>
    </row>
    <row r="79" spans="1:13" x14ac:dyDescent="0.25">
      <c r="A79" s="200"/>
      <c r="B79" s="2542" t="s">
        <v>881</v>
      </c>
      <c r="C79" s="2542"/>
      <c r="D79" s="2542"/>
      <c r="E79" s="200"/>
      <c r="F79" s="200"/>
      <c r="G79" s="2543">
        <v>13</v>
      </c>
      <c r="H79" s="2543"/>
      <c r="I79" s="1074"/>
      <c r="J79" s="1074"/>
      <c r="K79" s="1074"/>
    </row>
    <row r="80" spans="1:13" x14ac:dyDescent="0.25">
      <c r="G80" s="2543">
        <v>14</v>
      </c>
      <c r="H80" s="2543"/>
      <c r="I80" s="1076"/>
      <c r="J80" s="1077"/>
      <c r="K80" s="1076"/>
    </row>
    <row r="81" spans="7:11" x14ac:dyDescent="0.25">
      <c r="G81" s="2543">
        <v>15</v>
      </c>
      <c r="H81" s="2543"/>
      <c r="I81" s="1076"/>
      <c r="J81" s="1077"/>
      <c r="K81" s="1076"/>
    </row>
    <row r="82" spans="7:11" x14ac:dyDescent="0.25">
      <c r="G82" s="2543">
        <v>16</v>
      </c>
      <c r="H82" s="2543"/>
      <c r="I82" s="1076"/>
      <c r="J82" s="1077"/>
      <c r="K82" s="1076"/>
    </row>
    <row r="83" spans="7:11" x14ac:dyDescent="0.25">
      <c r="G83" s="2543">
        <v>17</v>
      </c>
      <c r="H83" s="2543"/>
      <c r="I83" s="1076"/>
      <c r="J83" s="1077"/>
      <c r="K83" s="1076"/>
    </row>
    <row r="84" spans="7:11" ht="15.75" thickBot="1" x14ac:dyDescent="0.3">
      <c r="G84" s="2544" t="s">
        <v>877</v>
      </c>
      <c r="H84" s="2544"/>
      <c r="I84" s="1078"/>
      <c r="J84" s="1079"/>
      <c r="K84" s="1078"/>
    </row>
  </sheetData>
  <mergeCells count="34">
    <mergeCell ref="G84:H84"/>
    <mergeCell ref="A1:K1"/>
    <mergeCell ref="A2:K2"/>
    <mergeCell ref="A3:K3"/>
    <mergeCell ref="A4:K4"/>
    <mergeCell ref="A75:K75"/>
    <mergeCell ref="G76:H76"/>
    <mergeCell ref="G77:H77"/>
    <mergeCell ref="G78:H78"/>
    <mergeCell ref="G79:H79"/>
    <mergeCell ref="I10:I12"/>
    <mergeCell ref="J10:J12"/>
    <mergeCell ref="K10:K12"/>
    <mergeCell ref="F10:H11"/>
    <mergeCell ref="A9:K9"/>
    <mergeCell ref="B10:E12"/>
    <mergeCell ref="B79:D79"/>
    <mergeCell ref="G80:H80"/>
    <mergeCell ref="G81:H81"/>
    <mergeCell ref="G82:H82"/>
    <mergeCell ref="G83:H83"/>
    <mergeCell ref="A5:K5"/>
    <mergeCell ref="A6:B6"/>
    <mergeCell ref="A8:B8"/>
    <mergeCell ref="A76:B76"/>
    <mergeCell ref="B78:D78"/>
    <mergeCell ref="A10:A12"/>
    <mergeCell ref="A7:K7"/>
    <mergeCell ref="C8:G8"/>
    <mergeCell ref="J8:K8"/>
    <mergeCell ref="C6:D6"/>
    <mergeCell ref="J6:K6"/>
    <mergeCell ref="F6:H6"/>
    <mergeCell ref="H8:I8"/>
  </mergeCells>
  <pageMargins left="0.95" right="0.95" top="0" bottom="0" header="0.3" footer="0.3"/>
  <pageSetup paperSize="5" scale="8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showGridLines="0" showRowColHeaders="0" zoomScaleNormal="100" workbookViewId="0">
      <selection activeCell="B19" sqref="B19"/>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8" width="7.140625" customWidth="1"/>
    <col min="9" max="10" width="5.7109375" customWidth="1"/>
    <col min="11" max="11" width="6.140625" customWidth="1"/>
    <col min="12" max="12" width="14.140625" style="1038" customWidth="1"/>
    <col min="13" max="13" width="14.7109375" style="1038" customWidth="1"/>
    <col min="14" max="14" width="15.5703125" customWidth="1"/>
    <col min="15" max="15" width="15.28515625" customWidth="1"/>
    <col min="16" max="16" width="15.140625" customWidth="1"/>
    <col min="17" max="17" width="15.7109375" customWidth="1"/>
    <col min="18" max="18" width="16" customWidth="1"/>
  </cols>
  <sheetData>
    <row r="1" spans="1:19" x14ac:dyDescent="0.25">
      <c r="A1" s="1357" t="s">
        <v>955</v>
      </c>
      <c r="B1" s="1357"/>
      <c r="C1" s="1357"/>
      <c r="D1" s="1357"/>
      <c r="E1" s="1357"/>
      <c r="F1" s="1357"/>
      <c r="G1" s="1357"/>
      <c r="H1" s="1357"/>
      <c r="I1" s="1357"/>
      <c r="J1" s="1357"/>
      <c r="K1" s="1357"/>
      <c r="L1" s="1357"/>
      <c r="M1" s="1357"/>
      <c r="N1" s="1357"/>
      <c r="O1" s="1357"/>
      <c r="P1" s="1357"/>
      <c r="Q1" s="1357"/>
      <c r="R1" s="1357"/>
    </row>
    <row r="2" spans="1:19" ht="16.5" x14ac:dyDescent="0.3">
      <c r="A2" s="1361" t="s">
        <v>373</v>
      </c>
      <c r="B2" s="1361"/>
      <c r="C2" s="1361"/>
      <c r="D2" s="1361"/>
      <c r="E2" s="1361"/>
      <c r="F2" s="1361"/>
      <c r="G2" s="1361"/>
      <c r="H2" s="1361"/>
      <c r="I2" s="1361"/>
      <c r="J2" s="1361"/>
      <c r="K2" s="1361"/>
      <c r="L2" s="1361"/>
      <c r="M2" s="1361"/>
      <c r="N2" s="1361"/>
      <c r="O2" s="1361"/>
      <c r="P2" s="1361"/>
      <c r="Q2" s="1361"/>
      <c r="R2" s="1361"/>
      <c r="S2" s="12"/>
    </row>
    <row r="3" spans="1:19" ht="16.5" x14ac:dyDescent="0.3">
      <c r="A3" s="1361" t="s">
        <v>906</v>
      </c>
      <c r="B3" s="1361"/>
      <c r="C3" s="1361"/>
      <c r="D3" s="1361"/>
      <c r="E3" s="1361"/>
      <c r="F3" s="1361"/>
      <c r="G3" s="1361"/>
      <c r="H3" s="1361"/>
      <c r="I3" s="1361"/>
      <c r="J3" s="1361"/>
      <c r="K3" s="1361"/>
      <c r="L3" s="1361"/>
      <c r="M3" s="1361"/>
      <c r="N3" s="1361"/>
      <c r="O3" s="1361"/>
      <c r="P3" s="1361"/>
      <c r="Q3" s="1361"/>
      <c r="R3" s="1361"/>
      <c r="S3" s="12"/>
    </row>
    <row r="4" spans="1:19" ht="16.5" x14ac:dyDescent="0.3">
      <c r="A4" s="1361" t="s">
        <v>907</v>
      </c>
      <c r="B4" s="1361"/>
      <c r="C4" s="1361"/>
      <c r="D4" s="1361"/>
      <c r="E4" s="1361"/>
      <c r="F4" s="1361"/>
      <c r="G4" s="1361"/>
      <c r="H4" s="1361"/>
      <c r="I4" s="1361"/>
      <c r="J4" s="1361"/>
      <c r="K4" s="1361"/>
      <c r="L4" s="1361"/>
      <c r="M4" s="1361"/>
      <c r="N4" s="1361"/>
      <c r="O4" s="1361"/>
      <c r="P4" s="1361"/>
      <c r="Q4" s="1361"/>
      <c r="R4" s="1361"/>
      <c r="S4" s="12"/>
    </row>
    <row r="5" spans="1:19" ht="16.5" x14ac:dyDescent="0.3">
      <c r="A5" s="1361" t="s">
        <v>908</v>
      </c>
      <c r="B5" s="1361"/>
      <c r="C5" s="1361"/>
      <c r="D5" s="1361"/>
      <c r="E5" s="1361"/>
      <c r="F5" s="1361"/>
      <c r="G5" s="1361"/>
      <c r="H5" s="1361"/>
      <c r="I5" s="1361"/>
      <c r="J5" s="1361"/>
      <c r="K5" s="1361"/>
      <c r="L5" s="1361"/>
      <c r="M5" s="1361"/>
      <c r="N5" s="1361"/>
      <c r="O5" s="1361"/>
      <c r="P5" s="1361"/>
      <c r="Q5" s="1361"/>
      <c r="R5" s="1361"/>
      <c r="S5" s="12"/>
    </row>
    <row r="6" spans="1:19" ht="16.5" x14ac:dyDescent="0.3">
      <c r="A6" s="1361" t="s">
        <v>909</v>
      </c>
      <c r="B6" s="1361"/>
      <c r="C6" s="1361"/>
      <c r="D6" s="1361"/>
      <c r="E6" s="1361"/>
      <c r="F6" s="1361"/>
      <c r="G6" s="1361"/>
      <c r="H6" s="1361"/>
      <c r="I6" s="1361"/>
      <c r="J6" s="1361"/>
      <c r="K6" s="1361"/>
      <c r="L6" s="1361"/>
      <c r="M6" s="1361"/>
      <c r="N6" s="1361"/>
      <c r="O6" s="1361"/>
      <c r="P6" s="1361"/>
      <c r="Q6" s="1361"/>
      <c r="R6" s="1361"/>
      <c r="S6" s="12"/>
    </row>
    <row r="7" spans="1:19" ht="16.5" x14ac:dyDescent="0.3">
      <c r="A7" s="1358" t="s">
        <v>910</v>
      </c>
      <c r="B7" s="1358"/>
      <c r="C7" s="1358"/>
      <c r="D7" s="1358"/>
      <c r="E7" s="1358"/>
      <c r="F7" s="1358"/>
      <c r="G7" s="1358"/>
      <c r="H7" s="1358"/>
      <c r="I7" s="1358"/>
      <c r="J7" s="1358"/>
      <c r="K7" s="1358"/>
      <c r="L7" s="1358"/>
      <c r="M7" s="1358"/>
      <c r="N7" s="1358"/>
      <c r="O7" s="1358"/>
      <c r="P7" s="1358"/>
      <c r="Q7" s="1358"/>
      <c r="R7" s="1358"/>
      <c r="S7" s="12"/>
    </row>
    <row r="8" spans="1:19" ht="9.75" customHeight="1" x14ac:dyDescent="0.3">
      <c r="A8" s="1363"/>
      <c r="B8" s="1363"/>
      <c r="C8" s="1363"/>
      <c r="D8" s="1363"/>
      <c r="E8" s="1363"/>
      <c r="F8" s="1363"/>
      <c r="G8" s="1363"/>
      <c r="H8" s="1363"/>
      <c r="I8" s="1363"/>
      <c r="J8" s="1363"/>
      <c r="K8" s="1363"/>
      <c r="L8" s="1363"/>
      <c r="M8" s="1363"/>
      <c r="N8" s="1363"/>
      <c r="O8" s="1363"/>
      <c r="P8" s="1363"/>
      <c r="Q8" s="1363"/>
      <c r="R8" s="1363"/>
      <c r="S8" s="12"/>
    </row>
    <row r="9" spans="1:19" ht="18" x14ac:dyDescent="0.3">
      <c r="A9" s="1363" t="s">
        <v>936</v>
      </c>
      <c r="B9" s="1363"/>
      <c r="C9" s="1363"/>
      <c r="D9" s="1363"/>
      <c r="E9" s="1363"/>
      <c r="F9" s="1363"/>
      <c r="G9" s="1363"/>
      <c r="H9" s="1363"/>
      <c r="I9" s="1363"/>
      <c r="J9" s="1363"/>
      <c r="K9" s="1363"/>
      <c r="L9" s="1363"/>
      <c r="M9" s="1363"/>
      <c r="N9" s="1363"/>
      <c r="O9" s="1363"/>
      <c r="P9" s="1363"/>
      <c r="Q9" s="1363"/>
      <c r="R9" s="1363"/>
      <c r="S9" s="12"/>
    </row>
    <row r="10" spans="1:19" ht="12" customHeight="1" x14ac:dyDescent="0.3">
      <c r="A10" s="1363"/>
      <c r="B10" s="1363"/>
      <c r="C10" s="1363"/>
      <c r="D10" s="1363"/>
      <c r="E10" s="1363"/>
      <c r="F10" s="1363"/>
      <c r="G10" s="1363"/>
      <c r="H10" s="1363"/>
      <c r="I10" s="1363"/>
      <c r="J10" s="1363"/>
      <c r="K10" s="1363"/>
      <c r="L10" s="1363"/>
      <c r="M10" s="1363"/>
      <c r="N10" s="1363"/>
      <c r="O10" s="1363"/>
      <c r="P10" s="1363"/>
      <c r="Q10" s="1363"/>
      <c r="R10" s="1363"/>
      <c r="S10" s="12"/>
    </row>
    <row r="11" spans="1:19" ht="18.75" x14ac:dyDescent="0.3">
      <c r="A11" s="1362" t="s">
        <v>956</v>
      </c>
      <c r="B11" s="1362"/>
      <c r="C11" s="1362"/>
      <c r="D11" s="1362"/>
      <c r="E11" s="1362"/>
      <c r="F11" s="1362"/>
      <c r="G11" s="1362"/>
      <c r="H11" s="1362"/>
      <c r="I11" s="1362"/>
      <c r="J11" s="1362"/>
      <c r="K11" s="1362"/>
      <c r="L11" s="1362"/>
      <c r="M11" s="1362"/>
      <c r="N11" s="1362"/>
      <c r="O11" s="1362"/>
      <c r="P11" s="1362"/>
      <c r="Q11" s="1362"/>
      <c r="R11" s="1362"/>
      <c r="S11" s="12"/>
    </row>
    <row r="12" spans="1:19" ht="12.75" customHeight="1" x14ac:dyDescent="0.3">
      <c r="A12" s="1127"/>
      <c r="B12" s="1127"/>
      <c r="C12" s="1127"/>
      <c r="D12" s="1127"/>
      <c r="E12" s="1127"/>
      <c r="F12" s="1127"/>
      <c r="G12" s="1127"/>
      <c r="H12" s="1127"/>
      <c r="I12" s="1127"/>
      <c r="J12" s="1127"/>
      <c r="K12" s="1127"/>
      <c r="L12" s="1127"/>
      <c r="M12" s="1127"/>
      <c r="N12" s="1127"/>
      <c r="O12" s="1127"/>
      <c r="P12" s="1127"/>
      <c r="Q12" s="1127"/>
      <c r="R12" s="1127"/>
      <c r="S12" s="12"/>
    </row>
    <row r="13" spans="1:19" ht="18.75" customHeight="1" x14ac:dyDescent="0.3">
      <c r="A13" s="1364" t="s">
        <v>913</v>
      </c>
      <c r="B13" s="1364"/>
      <c r="C13" s="1364"/>
      <c r="D13" s="1364"/>
      <c r="E13" s="1356" t="s">
        <v>917</v>
      </c>
      <c r="F13" s="1356"/>
      <c r="G13" s="1356"/>
      <c r="H13" s="1356"/>
      <c r="I13" s="1356"/>
      <c r="J13" s="1356"/>
      <c r="K13" s="1356"/>
      <c r="L13" s="1356"/>
      <c r="M13" s="1174"/>
      <c r="N13" s="1175"/>
      <c r="O13" s="1175"/>
      <c r="P13" s="1175"/>
      <c r="Q13" s="1175"/>
      <c r="R13" s="1175"/>
      <c r="S13" s="12"/>
    </row>
    <row r="14" spans="1:19" ht="16.5" x14ac:dyDescent="0.3">
      <c r="A14" s="1364" t="s">
        <v>914</v>
      </c>
      <c r="B14" s="1364"/>
      <c r="C14" s="1364"/>
      <c r="D14" s="1364"/>
      <c r="E14" s="1327" t="s">
        <v>918</v>
      </c>
      <c r="F14" s="1327"/>
      <c r="G14" s="1327"/>
      <c r="H14" s="1327"/>
      <c r="I14" s="1327"/>
      <c r="J14" s="1327"/>
      <c r="K14" s="1327"/>
      <c r="L14" s="1327"/>
      <c r="M14" s="1174"/>
      <c r="N14" s="1175"/>
      <c r="O14" s="1175"/>
      <c r="P14" s="1175"/>
      <c r="Q14" s="1175"/>
      <c r="R14" s="1175"/>
      <c r="S14" s="12"/>
    </row>
    <row r="15" spans="1:19" ht="9.75" customHeight="1" thickBot="1" x14ac:dyDescent="0.35">
      <c r="A15" s="1360"/>
      <c r="B15" s="1360"/>
      <c r="C15" s="1360"/>
      <c r="D15" s="1360"/>
      <c r="E15" s="1360"/>
      <c r="F15" s="1360"/>
      <c r="G15" s="1360"/>
      <c r="H15" s="1360"/>
      <c r="I15" s="1360"/>
      <c r="J15" s="1360"/>
      <c r="K15" s="1360"/>
      <c r="L15" s="1360"/>
      <c r="M15" s="1360"/>
      <c r="N15" s="1360"/>
      <c r="O15" s="1360"/>
      <c r="P15" s="1360"/>
      <c r="Q15" s="1360"/>
      <c r="R15" s="1360"/>
      <c r="S15" s="12"/>
    </row>
    <row r="16" spans="1:19" ht="24.75" customHeight="1" x14ac:dyDescent="0.25">
      <c r="A16" s="1317"/>
      <c r="B16" s="1296" t="s">
        <v>954</v>
      </c>
      <c r="C16" s="1320"/>
      <c r="D16" s="1320"/>
      <c r="E16" s="1297"/>
      <c r="F16" s="1314" t="s">
        <v>89</v>
      </c>
      <c r="G16" s="1293" t="s">
        <v>18</v>
      </c>
      <c r="H16" s="1293" t="s">
        <v>960</v>
      </c>
      <c r="I16" s="1296" t="s">
        <v>883</v>
      </c>
      <c r="J16" s="1320"/>
      <c r="K16" s="1297"/>
      <c r="L16" s="2561" t="s">
        <v>957</v>
      </c>
      <c r="M16" s="1324"/>
      <c r="N16" s="2562"/>
      <c r="O16" s="2564" t="s">
        <v>958</v>
      </c>
      <c r="P16" s="2565"/>
      <c r="Q16" s="2570" t="s">
        <v>959</v>
      </c>
      <c r="R16" s="2571"/>
      <c r="S16" s="13"/>
    </row>
    <row r="17" spans="1:19" ht="18" customHeight="1" x14ac:dyDescent="0.25">
      <c r="A17" s="1318"/>
      <c r="B17" s="1321"/>
      <c r="C17" s="1315"/>
      <c r="D17" s="1315"/>
      <c r="E17" s="1322"/>
      <c r="F17" s="1315"/>
      <c r="G17" s="1294"/>
      <c r="H17" s="1294"/>
      <c r="I17" s="1321"/>
      <c r="J17" s="1315"/>
      <c r="K17" s="1322"/>
      <c r="L17" s="1366"/>
      <c r="M17" s="1325"/>
      <c r="N17" s="2563"/>
      <c r="O17" s="2566"/>
      <c r="P17" s="2567"/>
      <c r="Q17" s="2556"/>
      <c r="R17" s="2557"/>
      <c r="S17" s="13"/>
    </row>
    <row r="18" spans="1:19" ht="15" customHeight="1" thickBot="1" x14ac:dyDescent="0.3">
      <c r="A18" s="1319"/>
      <c r="B18" s="1298"/>
      <c r="C18" s="1323"/>
      <c r="D18" s="1323"/>
      <c r="E18" s="1299"/>
      <c r="F18" s="1316"/>
      <c r="G18" s="1295"/>
      <c r="H18" s="1295"/>
      <c r="I18" s="1298"/>
      <c r="J18" s="1323"/>
      <c r="K18" s="1299"/>
      <c r="L18" s="1367"/>
      <c r="M18" s="1326"/>
      <c r="N18" s="1370"/>
      <c r="O18" s="2568"/>
      <c r="P18" s="2569"/>
      <c r="Q18" s="2558"/>
      <c r="R18" s="2559"/>
      <c r="S18" s="14"/>
    </row>
    <row r="19" spans="1:19" ht="25.5" customHeight="1" x14ac:dyDescent="0.25">
      <c r="A19" s="1130">
        <v>1</v>
      </c>
      <c r="B19" s="1131" t="s">
        <v>921</v>
      </c>
      <c r="C19" s="1132" t="s">
        <v>90</v>
      </c>
      <c r="D19" s="1132" t="s">
        <v>922</v>
      </c>
      <c r="E19" s="1133" t="s">
        <v>923</v>
      </c>
      <c r="F19" s="1123" t="s">
        <v>109</v>
      </c>
      <c r="G19" s="1172"/>
      <c r="H19" s="1172"/>
      <c r="I19" s="1134" t="s">
        <v>931</v>
      </c>
      <c r="J19" s="1135" t="s">
        <v>930</v>
      </c>
      <c r="K19" s="1136" t="s">
        <v>932</v>
      </c>
      <c r="L19" s="1137"/>
      <c r="M19" s="1137"/>
      <c r="N19" s="1123"/>
      <c r="O19" s="1123"/>
      <c r="P19" s="1123"/>
      <c r="Q19" s="1123"/>
      <c r="R19" s="1123"/>
      <c r="S19" s="15"/>
    </row>
    <row r="20" spans="1:19" ht="24" customHeight="1" x14ac:dyDescent="0.25">
      <c r="A20" s="1139">
        <v>2</v>
      </c>
      <c r="B20" s="1140" t="s">
        <v>924</v>
      </c>
      <c r="C20" s="1141" t="s">
        <v>90</v>
      </c>
      <c r="D20" s="1141" t="s">
        <v>925</v>
      </c>
      <c r="E20" s="1142" t="s">
        <v>926</v>
      </c>
      <c r="F20" s="1143" t="s">
        <v>109</v>
      </c>
      <c r="G20" s="1173"/>
      <c r="H20" s="1173"/>
      <c r="I20" s="1144" t="s">
        <v>933</v>
      </c>
      <c r="J20" s="1145" t="s">
        <v>930</v>
      </c>
      <c r="K20" s="1146" t="s">
        <v>932</v>
      </c>
      <c r="L20" s="1147"/>
      <c r="M20" s="1147"/>
      <c r="N20" s="1143"/>
      <c r="O20" s="1143"/>
      <c r="P20" s="1143"/>
      <c r="Q20" s="1143"/>
      <c r="R20" s="1143"/>
      <c r="S20" s="15"/>
    </row>
    <row r="21" spans="1:19" ht="24" customHeight="1" x14ac:dyDescent="0.25">
      <c r="A21" s="1139">
        <v>3</v>
      </c>
      <c r="B21" s="1140" t="s">
        <v>927</v>
      </c>
      <c r="C21" s="1141" t="s">
        <v>90</v>
      </c>
      <c r="D21" s="1141" t="s">
        <v>928</v>
      </c>
      <c r="E21" s="1142" t="s">
        <v>929</v>
      </c>
      <c r="F21" s="1143" t="s">
        <v>97</v>
      </c>
      <c r="G21" s="1173"/>
      <c r="H21" s="1173"/>
      <c r="I21" s="1144" t="s">
        <v>930</v>
      </c>
      <c r="J21" s="1145" t="s">
        <v>930</v>
      </c>
      <c r="K21" s="1146" t="s">
        <v>935</v>
      </c>
      <c r="L21" s="1147"/>
      <c r="M21" s="1147"/>
      <c r="N21" s="1143"/>
      <c r="O21" s="1143"/>
      <c r="P21" s="1143"/>
      <c r="Q21" s="1143"/>
      <c r="R21" s="1143"/>
      <c r="S21" s="15"/>
    </row>
    <row r="22" spans="1:19" ht="22.5" customHeight="1" x14ac:dyDescent="0.25">
      <c r="A22" s="1139">
        <v>4</v>
      </c>
      <c r="B22" s="1140"/>
      <c r="C22" s="1141"/>
      <c r="D22" s="1141"/>
      <c r="E22" s="1142"/>
      <c r="F22" s="1143"/>
      <c r="G22" s="1173"/>
      <c r="H22" s="1173"/>
      <c r="I22" s="1144"/>
      <c r="J22" s="1145"/>
      <c r="K22" s="1146"/>
      <c r="L22" s="1147"/>
      <c r="M22" s="1147"/>
      <c r="N22" s="1143"/>
      <c r="O22" s="1143"/>
      <c r="P22" s="1143"/>
      <c r="Q22" s="1143"/>
      <c r="R22" s="1143"/>
      <c r="S22" s="15"/>
    </row>
    <row r="23" spans="1:19" ht="23.25" customHeight="1" x14ac:dyDescent="0.25">
      <c r="A23" s="1139">
        <v>5</v>
      </c>
      <c r="B23" s="1140"/>
      <c r="C23" s="1141"/>
      <c r="D23" s="1141"/>
      <c r="E23" s="1142"/>
      <c r="F23" s="1143"/>
      <c r="G23" s="1173"/>
      <c r="H23" s="1173"/>
      <c r="I23" s="1144"/>
      <c r="J23" s="1145"/>
      <c r="K23" s="1146"/>
      <c r="L23" s="1147"/>
      <c r="M23" s="1147"/>
      <c r="N23" s="1143"/>
      <c r="O23" s="1143"/>
      <c r="P23" s="1143"/>
      <c r="Q23" s="1143"/>
      <c r="R23" s="1143"/>
      <c r="S23" s="15"/>
    </row>
    <row r="24" spans="1:19" ht="22.5" customHeight="1" x14ac:dyDescent="0.25">
      <c r="A24" s="1139">
        <v>6</v>
      </c>
      <c r="B24" s="1140"/>
      <c r="C24" s="1141"/>
      <c r="D24" s="1141"/>
      <c r="E24" s="1142"/>
      <c r="F24" s="1143"/>
      <c r="G24" s="1173"/>
      <c r="H24" s="1173"/>
      <c r="I24" s="1144"/>
      <c r="J24" s="1145"/>
      <c r="K24" s="1146"/>
      <c r="L24" s="1147"/>
      <c r="M24" s="1147"/>
      <c r="N24" s="1143"/>
      <c r="O24" s="1143"/>
      <c r="P24" s="1143"/>
      <c r="Q24" s="1143"/>
      <c r="R24" s="1143"/>
      <c r="S24" s="15"/>
    </row>
    <row r="25" spans="1:19" ht="23.25" customHeight="1" x14ac:dyDescent="0.25">
      <c r="A25" s="1139">
        <v>7</v>
      </c>
      <c r="B25" s="1140"/>
      <c r="C25" s="1141"/>
      <c r="D25" s="1141"/>
      <c r="E25" s="1142"/>
      <c r="F25" s="1143"/>
      <c r="G25" s="1173"/>
      <c r="H25" s="1173"/>
      <c r="I25" s="1144"/>
      <c r="J25" s="1145"/>
      <c r="K25" s="1146"/>
      <c r="L25" s="1147"/>
      <c r="M25" s="1147"/>
      <c r="N25" s="1143"/>
      <c r="O25" s="1143"/>
      <c r="P25" s="1143"/>
      <c r="Q25" s="1143"/>
      <c r="R25" s="1143"/>
      <c r="S25" s="15"/>
    </row>
    <row r="26" spans="1:19" ht="22.5" customHeight="1" x14ac:dyDescent="0.25">
      <c r="A26" s="1139">
        <v>8</v>
      </c>
      <c r="B26" s="1140"/>
      <c r="C26" s="1141"/>
      <c r="D26" s="1141"/>
      <c r="E26" s="1142"/>
      <c r="F26" s="1143"/>
      <c r="G26" s="1173"/>
      <c r="H26" s="1173"/>
      <c r="I26" s="1144"/>
      <c r="J26" s="1145"/>
      <c r="K26" s="1146"/>
      <c r="L26" s="1147"/>
      <c r="M26" s="1147"/>
      <c r="N26" s="1143"/>
      <c r="O26" s="1143"/>
      <c r="P26" s="1143"/>
      <c r="Q26" s="1143"/>
      <c r="R26" s="1143"/>
      <c r="S26" s="15"/>
    </row>
    <row r="27" spans="1:19" ht="23.25" customHeight="1" x14ac:dyDescent="0.25">
      <c r="A27" s="1139">
        <v>9</v>
      </c>
      <c r="B27" s="1140"/>
      <c r="C27" s="1141"/>
      <c r="D27" s="1141"/>
      <c r="E27" s="1142"/>
      <c r="F27" s="1143"/>
      <c r="G27" s="1173"/>
      <c r="H27" s="1173"/>
      <c r="I27" s="1144"/>
      <c r="J27" s="1145"/>
      <c r="K27" s="1146"/>
      <c r="L27" s="1147"/>
      <c r="M27" s="1147"/>
      <c r="N27" s="1143"/>
      <c r="O27" s="1143"/>
      <c r="P27" s="1143"/>
      <c r="Q27" s="1143"/>
      <c r="R27" s="1143"/>
      <c r="S27" s="15"/>
    </row>
    <row r="28" spans="1:19" ht="24" customHeight="1" x14ac:dyDescent="0.25">
      <c r="A28" s="1139">
        <v>10</v>
      </c>
      <c r="B28" s="1140"/>
      <c r="C28" s="1141"/>
      <c r="D28" s="1141"/>
      <c r="E28" s="1142"/>
      <c r="F28" s="1143"/>
      <c r="G28" s="1173"/>
      <c r="H28" s="1173"/>
      <c r="I28" s="1144"/>
      <c r="J28" s="1145"/>
      <c r="K28" s="1146"/>
      <c r="L28" s="1147"/>
      <c r="M28" s="1147"/>
      <c r="N28" s="1143"/>
      <c r="O28" s="1143"/>
      <c r="P28" s="1143"/>
      <c r="Q28" s="1143"/>
      <c r="R28" s="1143"/>
      <c r="S28" s="15"/>
    </row>
    <row r="29" spans="1:19" ht="24" customHeight="1" x14ac:dyDescent="0.25">
      <c r="A29" s="1139">
        <v>11</v>
      </c>
      <c r="B29" s="1140"/>
      <c r="C29" s="1141"/>
      <c r="D29" s="1141"/>
      <c r="E29" s="1142"/>
      <c r="F29" s="1143"/>
      <c r="G29" s="1173"/>
      <c r="H29" s="1173"/>
      <c r="I29" s="1144"/>
      <c r="J29" s="1145"/>
      <c r="K29" s="1146"/>
      <c r="L29" s="1147"/>
      <c r="M29" s="1147"/>
      <c r="N29" s="1143"/>
      <c r="O29" s="1143"/>
      <c r="P29" s="1143"/>
      <c r="Q29" s="1143"/>
      <c r="R29" s="1143"/>
      <c r="S29" s="15"/>
    </row>
    <row r="30" spans="1:19" ht="24" customHeight="1" x14ac:dyDescent="0.25">
      <c r="A30" s="1139">
        <v>12</v>
      </c>
      <c r="B30" s="1140"/>
      <c r="C30" s="1141"/>
      <c r="D30" s="1141"/>
      <c r="E30" s="1142"/>
      <c r="F30" s="1143"/>
      <c r="G30" s="1173"/>
      <c r="H30" s="1173"/>
      <c r="I30" s="1144"/>
      <c r="J30" s="1145"/>
      <c r="K30" s="1146"/>
      <c r="L30" s="1147"/>
      <c r="M30" s="1147"/>
      <c r="N30" s="1143"/>
      <c r="O30" s="1143"/>
      <c r="P30" s="1143"/>
      <c r="Q30" s="1143"/>
      <c r="R30" s="1143"/>
      <c r="S30" s="15"/>
    </row>
    <row r="31" spans="1:19" ht="24" customHeight="1" x14ac:dyDescent="0.25">
      <c r="A31" s="1139">
        <v>13</v>
      </c>
      <c r="B31" s="1140"/>
      <c r="C31" s="1141"/>
      <c r="D31" s="1141"/>
      <c r="E31" s="1142"/>
      <c r="F31" s="1143"/>
      <c r="G31" s="1173"/>
      <c r="H31" s="1173"/>
      <c r="I31" s="1144"/>
      <c r="J31" s="1145"/>
      <c r="K31" s="1146"/>
      <c r="L31" s="1147"/>
      <c r="M31" s="1147"/>
      <c r="N31" s="1143"/>
      <c r="O31" s="1143"/>
      <c r="P31" s="1143"/>
      <c r="Q31" s="1143"/>
      <c r="R31" s="1143"/>
      <c r="S31" s="15"/>
    </row>
    <row r="32" spans="1:19" ht="24" customHeight="1" x14ac:dyDescent="0.25">
      <c r="A32" s="1139">
        <v>14</v>
      </c>
      <c r="B32" s="1140"/>
      <c r="C32" s="1141"/>
      <c r="D32" s="1141"/>
      <c r="E32" s="1142"/>
      <c r="F32" s="1143"/>
      <c r="G32" s="1173"/>
      <c r="H32" s="1173"/>
      <c r="I32" s="1144"/>
      <c r="J32" s="1145"/>
      <c r="K32" s="1146"/>
      <c r="L32" s="1147"/>
      <c r="M32" s="1147"/>
      <c r="N32" s="1143"/>
      <c r="O32" s="1143"/>
      <c r="P32" s="1143"/>
      <c r="Q32" s="1143"/>
      <c r="R32" s="1143"/>
      <c r="S32" s="15"/>
    </row>
    <row r="33" spans="1:19" ht="24.75" customHeight="1" x14ac:dyDescent="0.25">
      <c r="A33" s="1139">
        <v>15</v>
      </c>
      <c r="B33" s="1140"/>
      <c r="C33" s="1141"/>
      <c r="D33" s="1141"/>
      <c r="E33" s="1142"/>
      <c r="F33" s="1143"/>
      <c r="G33" s="1173"/>
      <c r="H33" s="1173"/>
      <c r="I33" s="1144"/>
      <c r="J33" s="1145"/>
      <c r="K33" s="1146"/>
      <c r="L33" s="1147"/>
      <c r="M33" s="1147"/>
      <c r="N33" s="1143"/>
      <c r="O33" s="1143"/>
      <c r="P33" s="1143"/>
      <c r="Q33" s="1143"/>
      <c r="R33" s="1143"/>
      <c r="S33" s="15"/>
    </row>
    <row r="34" spans="1:19" ht="24.75" customHeight="1" x14ac:dyDescent="0.25">
      <c r="A34" s="1139">
        <v>16</v>
      </c>
      <c r="B34" s="1140"/>
      <c r="C34" s="1141"/>
      <c r="D34" s="1141"/>
      <c r="E34" s="1142"/>
      <c r="F34" s="1143"/>
      <c r="G34" s="1173"/>
      <c r="H34" s="1173"/>
      <c r="I34" s="1144"/>
      <c r="J34" s="1145"/>
      <c r="K34" s="1146"/>
      <c r="L34" s="1147"/>
      <c r="M34" s="1147"/>
      <c r="N34" s="1143"/>
      <c r="O34" s="1143"/>
      <c r="P34" s="1143"/>
      <c r="Q34" s="1143"/>
      <c r="R34" s="1143"/>
      <c r="S34" s="15"/>
    </row>
    <row r="35" spans="1:19" ht="25.5" customHeight="1" x14ac:dyDescent="0.25">
      <c r="A35" s="1139">
        <v>17</v>
      </c>
      <c r="B35" s="1149"/>
      <c r="C35" s="1150"/>
      <c r="D35" s="1150"/>
      <c r="E35" s="1151"/>
      <c r="F35" s="1152"/>
      <c r="G35" s="1149"/>
      <c r="H35" s="1149"/>
      <c r="I35" s="1153"/>
      <c r="J35" s="1154"/>
      <c r="K35" s="1155"/>
      <c r="L35" s="1156"/>
      <c r="M35" s="1156"/>
      <c r="N35" s="1152"/>
      <c r="O35" s="1152"/>
      <c r="P35" s="1152"/>
      <c r="Q35" s="1152"/>
      <c r="R35" s="1152"/>
      <c r="S35" s="15"/>
    </row>
    <row r="36" spans="1:19" ht="26.25" customHeight="1" x14ac:dyDescent="0.25">
      <c r="A36" s="1139">
        <v>18</v>
      </c>
      <c r="B36" s="1149"/>
      <c r="C36" s="1150"/>
      <c r="D36" s="1150"/>
      <c r="E36" s="1151"/>
      <c r="F36" s="1152"/>
      <c r="G36" s="1149"/>
      <c r="H36" s="1149"/>
      <c r="I36" s="1153"/>
      <c r="J36" s="1154"/>
      <c r="K36" s="1155"/>
      <c r="L36" s="1156"/>
      <c r="M36" s="1156"/>
      <c r="N36" s="1152"/>
      <c r="O36" s="1152"/>
      <c r="P36" s="1152"/>
      <c r="Q36" s="1152"/>
      <c r="R36" s="1152"/>
      <c r="S36" s="15"/>
    </row>
    <row r="37" spans="1:19" ht="26.25" customHeight="1" x14ac:dyDescent="0.25">
      <c r="A37" s="1139">
        <v>19</v>
      </c>
      <c r="B37" s="1149"/>
      <c r="C37" s="1150"/>
      <c r="D37" s="1150"/>
      <c r="E37" s="1151"/>
      <c r="F37" s="1152"/>
      <c r="G37" s="1149"/>
      <c r="H37" s="1149"/>
      <c r="I37" s="1153"/>
      <c r="J37" s="1154"/>
      <c r="K37" s="1155"/>
      <c r="L37" s="1156"/>
      <c r="M37" s="1156"/>
      <c r="N37" s="1152"/>
      <c r="O37" s="1152"/>
      <c r="P37" s="1152"/>
      <c r="Q37" s="1152"/>
      <c r="R37" s="1152"/>
      <c r="S37" s="15"/>
    </row>
    <row r="38" spans="1:19" ht="25.5" customHeight="1" x14ac:dyDescent="0.25">
      <c r="A38" s="1139">
        <v>20</v>
      </c>
      <c r="B38" s="1149"/>
      <c r="C38" s="1150"/>
      <c r="D38" s="1150"/>
      <c r="E38" s="1151"/>
      <c r="F38" s="1152"/>
      <c r="G38" s="1149"/>
      <c r="H38" s="1149"/>
      <c r="I38" s="1153"/>
      <c r="J38" s="1154"/>
      <c r="K38" s="1155"/>
      <c r="L38" s="1156"/>
      <c r="M38" s="1156"/>
      <c r="N38" s="1152"/>
      <c r="O38" s="1152"/>
      <c r="P38" s="1152"/>
      <c r="Q38" s="1152"/>
      <c r="R38" s="1152"/>
      <c r="S38" s="15"/>
    </row>
    <row r="39" spans="1:19" ht="24.75" customHeight="1" x14ac:dyDescent="0.25">
      <c r="A39" s="1139">
        <v>21</v>
      </c>
      <c r="B39" s="1149"/>
      <c r="C39" s="1150"/>
      <c r="D39" s="1150"/>
      <c r="E39" s="1151"/>
      <c r="F39" s="1152"/>
      <c r="G39" s="1149"/>
      <c r="H39" s="1149"/>
      <c r="I39" s="1153"/>
      <c r="J39" s="1154"/>
      <c r="K39" s="1155"/>
      <c r="L39" s="1156"/>
      <c r="M39" s="1156"/>
      <c r="N39" s="1152"/>
      <c r="O39" s="1152"/>
      <c r="P39" s="1152"/>
      <c r="Q39" s="1152"/>
      <c r="R39" s="1152"/>
      <c r="S39" s="15"/>
    </row>
    <row r="40" spans="1:19" ht="25.5" customHeight="1" thickBot="1" x14ac:dyDescent="0.3">
      <c r="A40" s="1176">
        <v>22</v>
      </c>
      <c r="B40" s="1177"/>
      <c r="C40" s="1178"/>
      <c r="D40" s="1178"/>
      <c r="E40" s="1179"/>
      <c r="F40" s="1180"/>
      <c r="G40" s="1177"/>
      <c r="H40" s="1177"/>
      <c r="I40" s="1181"/>
      <c r="J40" s="1182"/>
      <c r="K40" s="1183"/>
      <c r="L40" s="1184"/>
      <c r="M40" s="1184"/>
      <c r="N40" s="1180"/>
      <c r="O40" s="1180"/>
      <c r="P40" s="1180"/>
      <c r="Q40" s="1180"/>
      <c r="R40" s="1180"/>
      <c r="S40" s="14"/>
    </row>
    <row r="41" spans="1:19" ht="23.25" customHeight="1" thickBot="1" x14ac:dyDescent="0.3">
      <c r="A41" s="1185"/>
      <c r="B41" s="1186"/>
      <c r="C41" s="1186"/>
      <c r="D41" s="1186"/>
      <c r="E41" s="1186"/>
      <c r="F41" s="1186"/>
      <c r="G41" s="1186"/>
      <c r="H41" s="1186"/>
      <c r="I41" s="1187"/>
      <c r="J41" s="1187"/>
      <c r="K41" s="1187"/>
      <c r="L41" s="1188"/>
      <c r="M41" s="1188"/>
      <c r="N41" s="1186"/>
      <c r="O41" s="1186"/>
      <c r="P41" s="1186"/>
      <c r="Q41" s="1186"/>
      <c r="R41" s="1186"/>
      <c r="S41" s="15"/>
    </row>
    <row r="42" spans="1:19" ht="24.75" customHeight="1" x14ac:dyDescent="0.25">
      <c r="A42" s="1318"/>
      <c r="B42" s="1321" t="s">
        <v>181</v>
      </c>
      <c r="C42" s="1315"/>
      <c r="D42" s="1315"/>
      <c r="E42" s="1322"/>
      <c r="F42" s="2560" t="s">
        <v>89</v>
      </c>
      <c r="G42" s="1294" t="s">
        <v>18</v>
      </c>
      <c r="H42" s="1294" t="s">
        <v>960</v>
      </c>
      <c r="I42" s="1321" t="s">
        <v>883</v>
      </c>
      <c r="J42" s="1315"/>
      <c r="K42" s="1322"/>
      <c r="L42" s="1366" t="s">
        <v>957</v>
      </c>
      <c r="M42" s="1325"/>
      <c r="N42" s="2563"/>
      <c r="O42" s="2566" t="s">
        <v>958</v>
      </c>
      <c r="P42" s="2567"/>
      <c r="Q42" s="2556" t="s">
        <v>959</v>
      </c>
      <c r="R42" s="2557"/>
      <c r="S42" s="13"/>
    </row>
    <row r="43" spans="1:19" ht="18" customHeight="1" x14ac:dyDescent="0.25">
      <c r="A43" s="1318"/>
      <c r="B43" s="1321"/>
      <c r="C43" s="1315"/>
      <c r="D43" s="1315"/>
      <c r="E43" s="1322"/>
      <c r="F43" s="1315"/>
      <c r="G43" s="1294"/>
      <c r="H43" s="1294"/>
      <c r="I43" s="1321"/>
      <c r="J43" s="1315"/>
      <c r="K43" s="1322"/>
      <c r="L43" s="1366"/>
      <c r="M43" s="1325"/>
      <c r="N43" s="2563"/>
      <c r="O43" s="2566"/>
      <c r="P43" s="2567"/>
      <c r="Q43" s="2556"/>
      <c r="R43" s="2557"/>
      <c r="S43" s="13"/>
    </row>
    <row r="44" spans="1:19" ht="15" customHeight="1" thickBot="1" x14ac:dyDescent="0.3">
      <c r="A44" s="1319"/>
      <c r="B44" s="1298"/>
      <c r="C44" s="1323"/>
      <c r="D44" s="1323"/>
      <c r="E44" s="1299"/>
      <c r="F44" s="1316"/>
      <c r="G44" s="1295"/>
      <c r="H44" s="1295"/>
      <c r="I44" s="1298"/>
      <c r="J44" s="1323"/>
      <c r="K44" s="1299"/>
      <c r="L44" s="1367"/>
      <c r="M44" s="1326"/>
      <c r="N44" s="1370"/>
      <c r="O44" s="2568"/>
      <c r="P44" s="2569"/>
      <c r="Q44" s="2558"/>
      <c r="R44" s="2559"/>
      <c r="S44" s="14"/>
    </row>
    <row r="45" spans="1:19" ht="25.5" customHeight="1" x14ac:dyDescent="0.25">
      <c r="A45" s="1139">
        <v>24</v>
      </c>
      <c r="B45" s="1149"/>
      <c r="C45" s="1150"/>
      <c r="D45" s="1150"/>
      <c r="E45" s="1151"/>
      <c r="F45" s="1152"/>
      <c r="G45" s="1149"/>
      <c r="H45" s="1149"/>
      <c r="I45" s="1153"/>
      <c r="J45" s="1154"/>
      <c r="K45" s="1155"/>
      <c r="L45" s="1156"/>
      <c r="M45" s="1156"/>
      <c r="N45" s="1152"/>
      <c r="O45" s="1152"/>
      <c r="P45" s="1152"/>
      <c r="Q45" s="1152"/>
      <c r="R45" s="1152"/>
      <c r="S45" s="15"/>
    </row>
    <row r="46" spans="1:19" ht="24.75" customHeight="1" x14ac:dyDescent="0.25">
      <c r="A46" s="1139">
        <v>25</v>
      </c>
      <c r="B46" s="1149"/>
      <c r="C46" s="1150"/>
      <c r="D46" s="1150"/>
      <c r="E46" s="1151"/>
      <c r="F46" s="1152"/>
      <c r="G46" s="1149"/>
      <c r="H46" s="1149"/>
      <c r="I46" s="1153"/>
      <c r="J46" s="1154"/>
      <c r="K46" s="1155"/>
      <c r="L46" s="1156"/>
      <c r="M46" s="1156"/>
      <c r="N46" s="1152"/>
      <c r="O46" s="1152"/>
      <c r="P46" s="1152"/>
      <c r="Q46" s="1152"/>
      <c r="R46" s="1152"/>
      <c r="S46" s="15"/>
    </row>
    <row r="47" spans="1:19" ht="24.75" customHeight="1" x14ac:dyDescent="0.25">
      <c r="A47" s="1139">
        <v>26</v>
      </c>
      <c r="B47" s="1149"/>
      <c r="C47" s="1150"/>
      <c r="D47" s="1150"/>
      <c r="E47" s="1151"/>
      <c r="F47" s="1152"/>
      <c r="G47" s="1149"/>
      <c r="H47" s="1149"/>
      <c r="I47" s="1153"/>
      <c r="J47" s="1154"/>
      <c r="K47" s="1155"/>
      <c r="L47" s="1156"/>
      <c r="M47" s="1156"/>
      <c r="N47" s="1152"/>
      <c r="O47" s="1152"/>
      <c r="P47" s="1152"/>
      <c r="Q47" s="1152"/>
      <c r="R47" s="1152"/>
    </row>
    <row r="48" spans="1:19" ht="24.75" customHeight="1" x14ac:dyDescent="0.25">
      <c r="A48" s="1139">
        <v>27</v>
      </c>
      <c r="B48" s="1149"/>
      <c r="C48" s="1150"/>
      <c r="D48" s="1150"/>
      <c r="E48" s="1151"/>
      <c r="F48" s="1152"/>
      <c r="G48" s="1149"/>
      <c r="H48" s="1149"/>
      <c r="I48" s="1153"/>
      <c r="J48" s="1154"/>
      <c r="K48" s="1155"/>
      <c r="L48" s="1156"/>
      <c r="M48" s="1156"/>
      <c r="N48" s="1152"/>
      <c r="O48" s="1152"/>
      <c r="P48" s="1152"/>
      <c r="Q48" s="1152"/>
      <c r="R48" s="1152"/>
    </row>
    <row r="49" spans="1:18" ht="22.5" customHeight="1" x14ac:dyDescent="0.25">
      <c r="A49" s="1139">
        <v>28</v>
      </c>
      <c r="B49" s="1149"/>
      <c r="C49" s="1150"/>
      <c r="D49" s="1150"/>
      <c r="E49" s="1151"/>
      <c r="F49" s="1152"/>
      <c r="G49" s="1149"/>
      <c r="H49" s="1149"/>
      <c r="I49" s="1153"/>
      <c r="J49" s="1154"/>
      <c r="K49" s="1155"/>
      <c r="L49" s="1156"/>
      <c r="M49" s="1156"/>
      <c r="N49" s="1152"/>
      <c r="O49" s="1152"/>
      <c r="P49" s="1152"/>
      <c r="Q49" s="1152"/>
      <c r="R49" s="1152"/>
    </row>
    <row r="50" spans="1:18" ht="23.25" customHeight="1" x14ac:dyDescent="0.25">
      <c r="A50" s="1139">
        <v>29</v>
      </c>
      <c r="B50" s="1149"/>
      <c r="C50" s="1150"/>
      <c r="D50" s="1150"/>
      <c r="E50" s="1151"/>
      <c r="F50" s="1152"/>
      <c r="G50" s="1149"/>
      <c r="H50" s="1149"/>
      <c r="I50" s="1153"/>
      <c r="J50" s="1154"/>
      <c r="K50" s="1155"/>
      <c r="L50" s="1156"/>
      <c r="M50" s="1156"/>
      <c r="N50" s="1152"/>
      <c r="O50" s="1152"/>
      <c r="P50" s="1152"/>
      <c r="Q50" s="1152"/>
      <c r="R50" s="1152"/>
    </row>
    <row r="51" spans="1:18" ht="21.75" customHeight="1" x14ac:dyDescent="0.25">
      <c r="A51" s="1139">
        <v>30</v>
      </c>
      <c r="B51" s="1149"/>
      <c r="C51" s="1150"/>
      <c r="D51" s="1150"/>
      <c r="E51" s="1151"/>
      <c r="F51" s="1152"/>
      <c r="G51" s="1149"/>
      <c r="H51" s="1149"/>
      <c r="I51" s="1153"/>
      <c r="J51" s="1154"/>
      <c r="K51" s="1155"/>
      <c r="L51" s="1156"/>
      <c r="M51" s="1156"/>
      <c r="N51" s="1152"/>
      <c r="O51" s="1152"/>
      <c r="P51" s="1152"/>
      <c r="Q51" s="1152"/>
      <c r="R51" s="1152"/>
    </row>
    <row r="52" spans="1:18" ht="21.75" customHeight="1" x14ac:dyDescent="0.25">
      <c r="A52" s="1139">
        <v>31</v>
      </c>
      <c r="B52" s="1149"/>
      <c r="C52" s="1150"/>
      <c r="D52" s="1150"/>
      <c r="E52" s="1151"/>
      <c r="F52" s="1152"/>
      <c r="G52" s="1149"/>
      <c r="H52" s="1149"/>
      <c r="I52" s="1153"/>
      <c r="J52" s="1154"/>
      <c r="K52" s="1155"/>
      <c r="L52" s="1156"/>
      <c r="M52" s="1156"/>
      <c r="N52" s="1152"/>
      <c r="O52" s="1152"/>
      <c r="P52" s="1152"/>
      <c r="Q52" s="1152"/>
      <c r="R52" s="1152"/>
    </row>
    <row r="53" spans="1:18" ht="22.5" customHeight="1" x14ac:dyDescent="0.25">
      <c r="A53" s="1139">
        <v>32</v>
      </c>
      <c r="B53" s="1149"/>
      <c r="C53" s="1150"/>
      <c r="D53" s="1150"/>
      <c r="E53" s="1151"/>
      <c r="F53" s="1152"/>
      <c r="G53" s="1149"/>
      <c r="H53" s="1149"/>
      <c r="I53" s="1153"/>
      <c r="J53" s="1154"/>
      <c r="K53" s="1155"/>
      <c r="L53" s="1156"/>
      <c r="M53" s="1156"/>
      <c r="N53" s="1152"/>
      <c r="O53" s="1152"/>
      <c r="P53" s="1152"/>
      <c r="Q53" s="1152"/>
      <c r="R53" s="1152"/>
    </row>
    <row r="54" spans="1:18" ht="26.25" customHeight="1" x14ac:dyDescent="0.25">
      <c r="A54" s="1139">
        <v>33</v>
      </c>
      <c r="B54" s="1149"/>
      <c r="C54" s="1150"/>
      <c r="D54" s="1150"/>
      <c r="E54" s="1151"/>
      <c r="F54" s="1152"/>
      <c r="G54" s="1149"/>
      <c r="H54" s="1149"/>
      <c r="I54" s="1153"/>
      <c r="J54" s="1154"/>
      <c r="K54" s="1155"/>
      <c r="L54" s="1156"/>
      <c r="M54" s="1156"/>
      <c r="N54" s="1152"/>
      <c r="O54" s="1152"/>
      <c r="P54" s="1152"/>
      <c r="Q54" s="1152"/>
      <c r="R54" s="1152"/>
    </row>
    <row r="55" spans="1:18" ht="24.75" customHeight="1" x14ac:dyDescent="0.25">
      <c r="A55" s="1139">
        <v>34</v>
      </c>
      <c r="B55" s="1149"/>
      <c r="C55" s="1150"/>
      <c r="D55" s="1150"/>
      <c r="E55" s="1151"/>
      <c r="F55" s="1152"/>
      <c r="G55" s="1149"/>
      <c r="H55" s="1149"/>
      <c r="I55" s="1153"/>
      <c r="J55" s="1154"/>
      <c r="K55" s="1155"/>
      <c r="L55" s="1156"/>
      <c r="M55" s="1156"/>
      <c r="N55" s="1152"/>
      <c r="O55" s="1152"/>
      <c r="P55" s="1152"/>
      <c r="Q55" s="1152"/>
      <c r="R55" s="1152"/>
    </row>
    <row r="56" spans="1:18" ht="23.25" customHeight="1" x14ac:dyDescent="0.25">
      <c r="A56" s="1139">
        <v>35</v>
      </c>
      <c r="B56" s="1149"/>
      <c r="C56" s="1150"/>
      <c r="D56" s="1150"/>
      <c r="E56" s="1151"/>
      <c r="F56" s="1152"/>
      <c r="G56" s="1149"/>
      <c r="H56" s="1149"/>
      <c r="I56" s="1153"/>
      <c r="J56" s="1154"/>
      <c r="K56" s="1155"/>
      <c r="L56" s="1156"/>
      <c r="M56" s="1156"/>
      <c r="N56" s="1152"/>
      <c r="O56" s="1152"/>
      <c r="P56" s="1152"/>
      <c r="Q56" s="1152"/>
      <c r="R56" s="1152"/>
    </row>
    <row r="57" spans="1:18" ht="21.75" customHeight="1" x14ac:dyDescent="0.25">
      <c r="A57" s="1139">
        <v>36</v>
      </c>
      <c r="B57" s="1149"/>
      <c r="C57" s="1150"/>
      <c r="D57" s="1150"/>
      <c r="E57" s="1151"/>
      <c r="F57" s="1152"/>
      <c r="G57" s="1149"/>
      <c r="H57" s="1149"/>
      <c r="I57" s="1153"/>
      <c r="J57" s="1154"/>
      <c r="K57" s="1155"/>
      <c r="L57" s="1156"/>
      <c r="M57" s="1156"/>
      <c r="N57" s="1152"/>
      <c r="O57" s="1152"/>
      <c r="P57" s="1152"/>
      <c r="Q57" s="1152"/>
      <c r="R57" s="1152"/>
    </row>
    <row r="58" spans="1:18" ht="22.5" customHeight="1" x14ac:dyDescent="0.25">
      <c r="A58" s="1139">
        <v>37</v>
      </c>
      <c r="B58" s="1149"/>
      <c r="C58" s="1150"/>
      <c r="D58" s="1150"/>
      <c r="E58" s="1151"/>
      <c r="F58" s="1152"/>
      <c r="G58" s="1149"/>
      <c r="H58" s="1149"/>
      <c r="I58" s="1153"/>
      <c r="J58" s="1154"/>
      <c r="K58" s="1155"/>
      <c r="L58" s="1156"/>
      <c r="M58" s="1156"/>
      <c r="N58" s="1152"/>
      <c r="O58" s="1152"/>
      <c r="P58" s="1152"/>
      <c r="Q58" s="1152"/>
      <c r="R58" s="1152"/>
    </row>
    <row r="59" spans="1:18" ht="21.75" customHeight="1" x14ac:dyDescent="0.25">
      <c r="A59" s="1139">
        <v>38</v>
      </c>
      <c r="B59" s="1149"/>
      <c r="C59" s="1150"/>
      <c r="D59" s="1150"/>
      <c r="E59" s="1151"/>
      <c r="F59" s="1152"/>
      <c r="G59" s="1149"/>
      <c r="H59" s="1149"/>
      <c r="I59" s="1153"/>
      <c r="J59" s="1154"/>
      <c r="K59" s="1155"/>
      <c r="L59" s="1156"/>
      <c r="M59" s="1156"/>
      <c r="N59" s="1152"/>
      <c r="O59" s="1152"/>
      <c r="P59" s="1152"/>
      <c r="Q59" s="1152"/>
      <c r="R59" s="1152"/>
    </row>
    <row r="60" spans="1:18" ht="21" customHeight="1" x14ac:dyDescent="0.25">
      <c r="A60" s="1139">
        <v>39</v>
      </c>
      <c r="B60" s="1149"/>
      <c r="C60" s="1150"/>
      <c r="D60" s="1150"/>
      <c r="E60" s="1151"/>
      <c r="F60" s="1152"/>
      <c r="G60" s="1149"/>
      <c r="H60" s="1149"/>
      <c r="I60" s="1153"/>
      <c r="J60" s="1154"/>
      <c r="K60" s="1155"/>
      <c r="L60" s="1156"/>
      <c r="M60" s="1156"/>
      <c r="N60" s="1152"/>
      <c r="O60" s="1152"/>
      <c r="P60" s="1152"/>
      <c r="Q60" s="1152"/>
      <c r="R60" s="1152"/>
    </row>
    <row r="61" spans="1:18" ht="21.75" customHeight="1" x14ac:dyDescent="0.25">
      <c r="A61" s="1139">
        <v>40</v>
      </c>
      <c r="B61" s="1149"/>
      <c r="C61" s="1150"/>
      <c r="D61" s="1150"/>
      <c r="E61" s="1151"/>
      <c r="F61" s="1152"/>
      <c r="G61" s="1149"/>
      <c r="H61" s="1149"/>
      <c r="I61" s="1153"/>
      <c r="J61" s="1154"/>
      <c r="K61" s="1155"/>
      <c r="L61" s="1156"/>
      <c r="M61" s="1156"/>
      <c r="N61" s="1152"/>
      <c r="O61" s="1152"/>
      <c r="P61" s="1152"/>
      <c r="Q61" s="1152"/>
      <c r="R61" s="1152"/>
    </row>
    <row r="62" spans="1:18" ht="21" customHeight="1" x14ac:dyDescent="0.25">
      <c r="A62" s="1139">
        <v>41</v>
      </c>
      <c r="B62" s="1149"/>
      <c r="C62" s="1150"/>
      <c r="D62" s="1150"/>
      <c r="E62" s="1151"/>
      <c r="F62" s="1152"/>
      <c r="G62" s="1149"/>
      <c r="H62" s="1149"/>
      <c r="I62" s="1153"/>
      <c r="J62" s="1154"/>
      <c r="K62" s="1155"/>
      <c r="L62" s="1156"/>
      <c r="M62" s="1156"/>
      <c r="N62" s="1152"/>
      <c r="O62" s="1152"/>
      <c r="P62" s="1152"/>
      <c r="Q62" s="1152"/>
      <c r="R62" s="1152"/>
    </row>
    <row r="63" spans="1:18" ht="21.75" customHeight="1" x14ac:dyDescent="0.25">
      <c r="A63" s="1139">
        <v>42</v>
      </c>
      <c r="B63" s="1149"/>
      <c r="C63" s="1150"/>
      <c r="D63" s="1150"/>
      <c r="E63" s="1151"/>
      <c r="F63" s="1152"/>
      <c r="G63" s="1149"/>
      <c r="H63" s="1149"/>
      <c r="I63" s="1153"/>
      <c r="J63" s="1154"/>
      <c r="K63" s="1155"/>
      <c r="L63" s="1156"/>
      <c r="M63" s="1156"/>
      <c r="N63" s="1152"/>
      <c r="O63" s="1152"/>
      <c r="P63" s="1152"/>
      <c r="Q63" s="1152"/>
      <c r="R63" s="1152"/>
    </row>
    <row r="64" spans="1:18" ht="24" customHeight="1" x14ac:dyDescent="0.25">
      <c r="A64" s="1139">
        <v>43</v>
      </c>
      <c r="B64" s="1149"/>
      <c r="C64" s="1150"/>
      <c r="D64" s="1150"/>
      <c r="E64" s="1151"/>
      <c r="F64" s="1152"/>
      <c r="G64" s="1149"/>
      <c r="H64" s="1149"/>
      <c r="I64" s="1153"/>
      <c r="J64" s="1154"/>
      <c r="K64" s="1155"/>
      <c r="L64" s="1156"/>
      <c r="M64" s="1156"/>
      <c r="N64" s="1152"/>
      <c r="O64" s="1152"/>
      <c r="P64" s="1152"/>
      <c r="Q64" s="1152"/>
      <c r="R64" s="1152"/>
    </row>
    <row r="65" spans="1:18" ht="22.5" customHeight="1" x14ac:dyDescent="0.25">
      <c r="A65" s="1139">
        <v>44</v>
      </c>
      <c r="B65" s="1149"/>
      <c r="C65" s="1150"/>
      <c r="D65" s="1150"/>
      <c r="E65" s="1151"/>
      <c r="F65" s="1152"/>
      <c r="G65" s="1149"/>
      <c r="H65" s="1149"/>
      <c r="I65" s="1153"/>
      <c r="J65" s="1154"/>
      <c r="K65" s="1155"/>
      <c r="L65" s="1156"/>
      <c r="M65" s="1156"/>
      <c r="N65" s="1152"/>
      <c r="O65" s="1152"/>
      <c r="P65" s="1152"/>
      <c r="Q65" s="1152"/>
      <c r="R65" s="1152"/>
    </row>
    <row r="66" spans="1:18" ht="24" customHeight="1" x14ac:dyDescent="0.25">
      <c r="A66" s="1139">
        <v>45</v>
      </c>
      <c r="B66" s="1149"/>
      <c r="C66" s="1150"/>
      <c r="D66" s="1150"/>
      <c r="E66" s="1151"/>
      <c r="F66" s="1152"/>
      <c r="G66" s="1149"/>
      <c r="H66" s="1149"/>
      <c r="I66" s="1153"/>
      <c r="J66" s="1154"/>
      <c r="K66" s="1155"/>
      <c r="L66" s="1156"/>
      <c r="M66" s="1156"/>
      <c r="N66" s="1152"/>
      <c r="O66" s="1152"/>
      <c r="P66" s="1152"/>
      <c r="Q66" s="1152"/>
      <c r="R66" s="1152"/>
    </row>
    <row r="67" spans="1:18" ht="23.25" customHeight="1" x14ac:dyDescent="0.25">
      <c r="A67" s="1139">
        <v>46</v>
      </c>
      <c r="B67" s="1149"/>
      <c r="C67" s="1150"/>
      <c r="D67" s="1150"/>
      <c r="E67" s="1151"/>
      <c r="F67" s="1152"/>
      <c r="G67" s="1149"/>
      <c r="H67" s="1149"/>
      <c r="I67" s="1153"/>
      <c r="J67" s="1154"/>
      <c r="K67" s="1155"/>
      <c r="L67" s="1156"/>
      <c r="M67" s="1156"/>
      <c r="N67" s="1152"/>
      <c r="O67" s="1152"/>
      <c r="P67" s="1152"/>
      <c r="Q67" s="1152"/>
      <c r="R67" s="1152"/>
    </row>
    <row r="68" spans="1:18" ht="23.25" customHeight="1" x14ac:dyDescent="0.25">
      <c r="A68" s="1139">
        <v>47</v>
      </c>
      <c r="B68" s="1149"/>
      <c r="C68" s="1150"/>
      <c r="D68" s="1150"/>
      <c r="E68" s="1151"/>
      <c r="F68" s="1152"/>
      <c r="G68" s="1149"/>
      <c r="H68" s="1149"/>
      <c r="I68" s="1153"/>
      <c r="J68" s="1154"/>
      <c r="K68" s="1155"/>
      <c r="L68" s="1156"/>
      <c r="M68" s="1156"/>
      <c r="N68" s="1152"/>
      <c r="O68" s="1152"/>
      <c r="P68" s="1152"/>
      <c r="Q68" s="1152"/>
      <c r="R68" s="1152"/>
    </row>
    <row r="69" spans="1:18" ht="24" customHeight="1" x14ac:dyDescent="0.25">
      <c r="A69" s="1139">
        <v>48</v>
      </c>
      <c r="B69" s="1149"/>
      <c r="C69" s="1150"/>
      <c r="D69" s="1150"/>
      <c r="E69" s="1151"/>
      <c r="F69" s="1152"/>
      <c r="G69" s="1149"/>
      <c r="H69" s="1149"/>
      <c r="I69" s="1153"/>
      <c r="J69" s="1154"/>
      <c r="K69" s="1155"/>
      <c r="L69" s="1156"/>
      <c r="M69" s="1156"/>
      <c r="N69" s="1152"/>
      <c r="O69" s="1152"/>
      <c r="P69" s="1152"/>
      <c r="Q69" s="1152"/>
      <c r="R69" s="1152"/>
    </row>
    <row r="70" spans="1:18" ht="21.75" customHeight="1" x14ac:dyDescent="0.25">
      <c r="A70" s="1139">
        <v>49</v>
      </c>
      <c r="B70" s="1149"/>
      <c r="C70" s="1150"/>
      <c r="D70" s="1150"/>
      <c r="E70" s="1151"/>
      <c r="F70" s="1152"/>
      <c r="G70" s="1149"/>
      <c r="H70" s="1149"/>
      <c r="I70" s="1153"/>
      <c r="J70" s="1154"/>
      <c r="K70" s="1155"/>
      <c r="L70" s="1156"/>
      <c r="M70" s="1156"/>
      <c r="N70" s="1152"/>
      <c r="O70" s="1152"/>
      <c r="P70" s="1152"/>
      <c r="Q70" s="1152"/>
      <c r="R70" s="1152"/>
    </row>
    <row r="71" spans="1:18" ht="24.75" customHeight="1" x14ac:dyDescent="0.25">
      <c r="A71" s="1139">
        <v>50</v>
      </c>
      <c r="B71" s="1149"/>
      <c r="C71" s="1150"/>
      <c r="D71" s="1150"/>
      <c r="E71" s="1151"/>
      <c r="F71" s="1152"/>
      <c r="G71" s="1149"/>
      <c r="H71" s="1149"/>
      <c r="I71" s="1153"/>
      <c r="J71" s="1154"/>
      <c r="K71" s="1155"/>
      <c r="L71" s="1156"/>
      <c r="M71" s="1156"/>
      <c r="N71" s="1152"/>
      <c r="O71" s="1152"/>
      <c r="P71" s="1152"/>
      <c r="Q71" s="1152"/>
      <c r="R71" s="1152"/>
    </row>
    <row r="72" spans="1:18" ht="23.25" customHeight="1" x14ac:dyDescent="0.25">
      <c r="A72" s="1139">
        <v>51</v>
      </c>
      <c r="B72" s="1149"/>
      <c r="C72" s="1150"/>
      <c r="D72" s="1150"/>
      <c r="E72" s="1151"/>
      <c r="F72" s="1152"/>
      <c r="G72" s="1149"/>
      <c r="H72" s="1149"/>
      <c r="I72" s="1153"/>
      <c r="J72" s="1154"/>
      <c r="K72" s="1155"/>
      <c r="L72" s="1156"/>
      <c r="M72" s="1156"/>
      <c r="N72" s="1152"/>
      <c r="O72" s="1152"/>
      <c r="P72" s="1152"/>
      <c r="Q72" s="1152"/>
      <c r="R72" s="1152"/>
    </row>
    <row r="73" spans="1:18" ht="24.75" customHeight="1" x14ac:dyDescent="0.25">
      <c r="A73" s="1139">
        <v>52</v>
      </c>
      <c r="B73" s="1149"/>
      <c r="C73" s="1150"/>
      <c r="D73" s="1150"/>
      <c r="E73" s="1151"/>
      <c r="F73" s="1152"/>
      <c r="G73" s="1149"/>
      <c r="H73" s="1149"/>
      <c r="I73" s="1153"/>
      <c r="J73" s="1154"/>
      <c r="K73" s="1155"/>
      <c r="L73" s="1156"/>
      <c r="M73" s="1156"/>
      <c r="N73" s="1152"/>
      <c r="O73" s="1152"/>
      <c r="P73" s="1152"/>
      <c r="Q73" s="1152"/>
      <c r="R73" s="1152"/>
    </row>
    <row r="74" spans="1:18" ht="24" customHeight="1" x14ac:dyDescent="0.25">
      <c r="A74" s="1139">
        <v>53</v>
      </c>
      <c r="B74" s="1149"/>
      <c r="C74" s="1150"/>
      <c r="D74" s="1150"/>
      <c r="E74" s="1151"/>
      <c r="F74" s="1152"/>
      <c r="G74" s="1149"/>
      <c r="H74" s="1149"/>
      <c r="I74" s="1153"/>
      <c r="J74" s="1154"/>
      <c r="K74" s="1155"/>
      <c r="L74" s="1156"/>
      <c r="M74" s="1156"/>
      <c r="N74" s="1152"/>
      <c r="O74" s="1152"/>
      <c r="P74" s="1152"/>
      <c r="Q74" s="1152"/>
      <c r="R74" s="1152"/>
    </row>
    <row r="75" spans="1:18" ht="25.5" customHeight="1" x14ac:dyDescent="0.25">
      <c r="A75" s="1139">
        <v>54</v>
      </c>
      <c r="B75" s="1149"/>
      <c r="C75" s="1150"/>
      <c r="D75" s="1150"/>
      <c r="E75" s="1151"/>
      <c r="F75" s="1152"/>
      <c r="G75" s="1149"/>
      <c r="H75" s="1149"/>
      <c r="I75" s="1153"/>
      <c r="J75" s="1154"/>
      <c r="K75" s="1155"/>
      <c r="L75" s="1156"/>
      <c r="M75" s="1156"/>
      <c r="N75" s="1152"/>
      <c r="O75" s="1152"/>
      <c r="P75" s="1152"/>
      <c r="Q75" s="1152"/>
      <c r="R75" s="1152"/>
    </row>
    <row r="76" spans="1:18" ht="21" customHeight="1" thickBot="1" x14ac:dyDescent="0.3">
      <c r="A76" s="1159">
        <v>55</v>
      </c>
      <c r="B76" s="1160"/>
      <c r="C76" s="1161"/>
      <c r="D76" s="1161"/>
      <c r="E76" s="1162"/>
      <c r="F76" s="1163"/>
      <c r="G76" s="1160"/>
      <c r="H76" s="1160"/>
      <c r="I76" s="1164"/>
      <c r="J76" s="1165"/>
      <c r="K76" s="1166"/>
      <c r="L76" s="1167"/>
      <c r="M76" s="1167"/>
      <c r="N76" s="1163"/>
      <c r="O76" s="1163"/>
      <c r="P76" s="1163"/>
      <c r="Q76" s="1163"/>
      <c r="R76" s="1163"/>
    </row>
  </sheetData>
  <mergeCells count="34">
    <mergeCell ref="A42:A44"/>
    <mergeCell ref="B42:E44"/>
    <mergeCell ref="I42:K44"/>
    <mergeCell ref="L42:N44"/>
    <mergeCell ref="O42:P44"/>
    <mergeCell ref="Q42:R44"/>
    <mergeCell ref="F42:F44"/>
    <mergeCell ref="G42:G44"/>
    <mergeCell ref="H16:H18"/>
    <mergeCell ref="H42:H44"/>
    <mergeCell ref="L16:N18"/>
    <mergeCell ref="O16:P18"/>
    <mergeCell ref="Q16:R18"/>
    <mergeCell ref="A14:D14"/>
    <mergeCell ref="E14:L14"/>
    <mergeCell ref="A15:R15"/>
    <mergeCell ref="A16:A18"/>
    <mergeCell ref="B16:E18"/>
    <mergeCell ref="F16:F18"/>
    <mergeCell ref="G16:G18"/>
    <mergeCell ref="I16:K18"/>
    <mergeCell ref="A13:D13"/>
    <mergeCell ref="E13:L13"/>
    <mergeCell ref="A1:R1"/>
    <mergeCell ref="A2:R2"/>
    <mergeCell ref="A3:R3"/>
    <mergeCell ref="A4:R4"/>
    <mergeCell ref="A5:R5"/>
    <mergeCell ref="A6:R6"/>
    <mergeCell ref="A7:R7"/>
    <mergeCell ref="A8:R8"/>
    <mergeCell ref="A9:R9"/>
    <mergeCell ref="A10:R10"/>
    <mergeCell ref="A11:R11"/>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showGridLines="0" showRowColHeaders="0" tabSelected="1" zoomScaleNormal="100" workbookViewId="0">
      <selection activeCell="I12" sqref="I12:N13"/>
    </sheetView>
  </sheetViews>
  <sheetFormatPr defaultRowHeight="15" x14ac:dyDescent="0.25"/>
  <cols>
    <col min="1" max="1" width="2.85546875" customWidth="1"/>
    <col min="2" max="2" width="15.7109375" customWidth="1"/>
    <col min="3" max="3" width="1.85546875" customWidth="1"/>
    <col min="4" max="4" width="20.7109375" customWidth="1"/>
    <col min="5" max="5" width="14.5703125" customWidth="1"/>
    <col min="6" max="7" width="7" customWidth="1"/>
    <col min="8" max="9" width="5.7109375" customWidth="1"/>
    <col min="10" max="10" width="6.140625" customWidth="1"/>
    <col min="11" max="11" width="20.5703125" style="1038" customWidth="1"/>
    <col min="12" max="12" width="19.85546875" style="1038" customWidth="1"/>
    <col min="13" max="13" width="11.7109375" customWidth="1"/>
    <col min="14" max="14" width="11.5703125" customWidth="1"/>
    <col min="15" max="15" width="11.7109375" customWidth="1"/>
    <col min="16" max="16" width="20.7109375" customWidth="1"/>
    <col min="17" max="18" width="18" customWidth="1"/>
  </cols>
  <sheetData>
    <row r="1" spans="1:19" x14ac:dyDescent="0.25">
      <c r="A1" s="1357" t="s">
        <v>961</v>
      </c>
      <c r="B1" s="1357"/>
      <c r="C1" s="1357"/>
      <c r="D1" s="1357"/>
      <c r="E1" s="1357"/>
      <c r="F1" s="1357"/>
      <c r="G1" s="1357"/>
      <c r="H1" s="1357"/>
      <c r="I1" s="1357"/>
      <c r="J1" s="1357"/>
      <c r="K1" s="1357"/>
      <c r="L1" s="1357"/>
      <c r="M1" s="1357"/>
      <c r="N1" s="1357"/>
      <c r="O1" s="1357"/>
      <c r="P1" s="1357"/>
      <c r="Q1" s="1357"/>
      <c r="R1" s="1357"/>
    </row>
    <row r="2" spans="1:19" ht="16.5" x14ac:dyDescent="0.3">
      <c r="A2" s="1361" t="s">
        <v>373</v>
      </c>
      <c r="B2" s="1361"/>
      <c r="C2" s="1361"/>
      <c r="D2" s="1361"/>
      <c r="E2" s="1361"/>
      <c r="F2" s="1361"/>
      <c r="G2" s="1361"/>
      <c r="H2" s="1361"/>
      <c r="I2" s="1361"/>
      <c r="J2" s="1361"/>
      <c r="K2" s="1361"/>
      <c r="L2" s="1361"/>
      <c r="M2" s="1361"/>
      <c r="N2" s="1361"/>
      <c r="O2" s="1361"/>
      <c r="P2" s="1361"/>
      <c r="Q2" s="1361"/>
      <c r="R2" s="1361"/>
      <c r="S2" s="12"/>
    </row>
    <row r="3" spans="1:19" ht="16.5" x14ac:dyDescent="0.3">
      <c r="A3" s="1361" t="s">
        <v>906</v>
      </c>
      <c r="B3" s="1361"/>
      <c r="C3" s="1361"/>
      <c r="D3" s="1361"/>
      <c r="E3" s="1361"/>
      <c r="F3" s="1361"/>
      <c r="G3" s="1361"/>
      <c r="H3" s="1361"/>
      <c r="I3" s="1361"/>
      <c r="J3" s="1361"/>
      <c r="K3" s="1361"/>
      <c r="L3" s="1361"/>
      <c r="M3" s="1361"/>
      <c r="N3" s="1361"/>
      <c r="O3" s="1361"/>
      <c r="P3" s="1361"/>
      <c r="Q3" s="1361"/>
      <c r="R3" s="1361"/>
      <c r="S3" s="12"/>
    </row>
    <row r="4" spans="1:19" ht="16.5" x14ac:dyDescent="0.3">
      <c r="A4" s="1361" t="s">
        <v>907</v>
      </c>
      <c r="B4" s="1361"/>
      <c r="C4" s="1361"/>
      <c r="D4" s="1361"/>
      <c r="E4" s="1361"/>
      <c r="F4" s="1361"/>
      <c r="G4" s="1361"/>
      <c r="H4" s="1361"/>
      <c r="I4" s="1361"/>
      <c r="J4" s="1361"/>
      <c r="K4" s="1361"/>
      <c r="L4" s="1361"/>
      <c r="M4" s="1361"/>
      <c r="N4" s="1361"/>
      <c r="O4" s="1361"/>
      <c r="P4" s="1361"/>
      <c r="Q4" s="1361"/>
      <c r="R4" s="1361"/>
      <c r="S4" s="12"/>
    </row>
    <row r="5" spans="1:19" ht="16.5" x14ac:dyDescent="0.3">
      <c r="A5" s="1361" t="s">
        <v>908</v>
      </c>
      <c r="B5" s="1361"/>
      <c r="C5" s="1361"/>
      <c r="D5" s="1361"/>
      <c r="E5" s="1361"/>
      <c r="F5" s="1361"/>
      <c r="G5" s="1361"/>
      <c r="H5" s="1361"/>
      <c r="I5" s="1361"/>
      <c r="J5" s="1361"/>
      <c r="K5" s="1361"/>
      <c r="L5" s="1361"/>
      <c r="M5" s="1361"/>
      <c r="N5" s="1361"/>
      <c r="O5" s="1361"/>
      <c r="P5" s="1361"/>
      <c r="Q5" s="1361"/>
      <c r="R5" s="1361"/>
      <c r="S5" s="12"/>
    </row>
    <row r="6" spans="1:19" ht="16.5" x14ac:dyDescent="0.3">
      <c r="A6" s="1361" t="s">
        <v>909</v>
      </c>
      <c r="B6" s="1361"/>
      <c r="C6" s="1361"/>
      <c r="D6" s="1361"/>
      <c r="E6" s="1361"/>
      <c r="F6" s="1361"/>
      <c r="G6" s="1361"/>
      <c r="H6" s="1361"/>
      <c r="I6" s="1361"/>
      <c r="J6" s="1361"/>
      <c r="K6" s="1361"/>
      <c r="L6" s="1361"/>
      <c r="M6" s="1361"/>
      <c r="N6" s="1361"/>
      <c r="O6" s="1361"/>
      <c r="P6" s="1361"/>
      <c r="Q6" s="1361"/>
      <c r="R6" s="1361"/>
      <c r="S6" s="12"/>
    </row>
    <row r="7" spans="1:19" ht="16.5" x14ac:dyDescent="0.3">
      <c r="A7" s="1358" t="s">
        <v>910</v>
      </c>
      <c r="B7" s="1358"/>
      <c r="C7" s="1358"/>
      <c r="D7" s="1358"/>
      <c r="E7" s="1358"/>
      <c r="F7" s="1358"/>
      <c r="G7" s="1358"/>
      <c r="H7" s="1358"/>
      <c r="I7" s="1358"/>
      <c r="J7" s="1358"/>
      <c r="K7" s="1358"/>
      <c r="L7" s="1358"/>
      <c r="M7" s="1358"/>
      <c r="N7" s="1358"/>
      <c r="O7" s="1358"/>
      <c r="P7" s="1358"/>
      <c r="Q7" s="1358"/>
      <c r="R7" s="1358"/>
      <c r="S7" s="12"/>
    </row>
    <row r="8" spans="1:19" ht="9.75" customHeight="1" x14ac:dyDescent="0.3">
      <c r="A8" s="1363"/>
      <c r="B8" s="1363"/>
      <c r="C8" s="1363"/>
      <c r="D8" s="1363"/>
      <c r="E8" s="1363"/>
      <c r="F8" s="1363"/>
      <c r="G8" s="1363"/>
      <c r="H8" s="1363"/>
      <c r="I8" s="1363"/>
      <c r="J8" s="1363"/>
      <c r="K8" s="1363"/>
      <c r="L8" s="1363"/>
      <c r="M8" s="1363"/>
      <c r="N8" s="1363"/>
      <c r="O8" s="1363"/>
      <c r="P8" s="1363"/>
      <c r="Q8" s="1363"/>
      <c r="R8" s="1363"/>
      <c r="S8" s="12"/>
    </row>
    <row r="9" spans="1:19" ht="12" customHeight="1" x14ac:dyDescent="0.3">
      <c r="A9" s="1363"/>
      <c r="B9" s="1363"/>
      <c r="C9" s="1363"/>
      <c r="D9" s="1363"/>
      <c r="E9" s="1363"/>
      <c r="F9" s="1363"/>
      <c r="G9" s="1363"/>
      <c r="H9" s="1363"/>
      <c r="I9" s="1363"/>
      <c r="J9" s="1363"/>
      <c r="K9" s="1363"/>
      <c r="L9" s="1363"/>
      <c r="M9" s="1363"/>
      <c r="N9" s="1363"/>
      <c r="O9" s="1363"/>
      <c r="P9" s="1363"/>
      <c r="Q9" s="1363"/>
      <c r="R9" s="1363"/>
      <c r="S9" s="12"/>
    </row>
    <row r="10" spans="1:19" ht="18.75" x14ac:dyDescent="0.3">
      <c r="A10" s="1362" t="s">
        <v>982</v>
      </c>
      <c r="B10" s="1362"/>
      <c r="C10" s="1362"/>
      <c r="D10" s="1362"/>
      <c r="E10" s="1362"/>
      <c r="F10" s="1362"/>
      <c r="G10" s="1362"/>
      <c r="H10" s="1362"/>
      <c r="I10" s="1362"/>
      <c r="J10" s="1362"/>
      <c r="K10" s="1362"/>
      <c r="L10" s="1362"/>
      <c r="M10" s="1362"/>
      <c r="N10" s="1362"/>
      <c r="O10" s="1362"/>
      <c r="P10" s="1362"/>
      <c r="Q10" s="1362"/>
      <c r="R10" s="1362"/>
      <c r="S10" s="12"/>
    </row>
    <row r="11" spans="1:19" ht="12.75" customHeight="1" x14ac:dyDescent="0.3">
      <c r="A11" s="1127"/>
      <c r="B11" s="1127"/>
      <c r="C11" s="1127"/>
      <c r="D11" s="1127"/>
      <c r="E11" s="1127"/>
      <c r="F11" s="1127"/>
      <c r="G11" s="1127"/>
      <c r="H11" s="1127"/>
      <c r="I11" s="1127"/>
      <c r="J11" s="1127"/>
      <c r="K11" s="1127"/>
      <c r="L11" s="1127"/>
      <c r="M11" s="1127"/>
      <c r="N11" s="1127"/>
      <c r="O11" s="1190"/>
      <c r="P11" s="1127"/>
      <c r="Q11" s="1127"/>
      <c r="R11" s="1127"/>
      <c r="S11" s="12"/>
    </row>
    <row r="12" spans="1:19" ht="18.75" customHeight="1" x14ac:dyDescent="0.3">
      <c r="A12" s="2575" t="s">
        <v>970</v>
      </c>
      <c r="B12" s="2575"/>
      <c r="C12" s="2575" t="s">
        <v>971</v>
      </c>
      <c r="D12" s="1356" t="s">
        <v>917</v>
      </c>
      <c r="E12" s="1356"/>
      <c r="F12" s="1356"/>
      <c r="G12" s="2576"/>
      <c r="H12" s="2576"/>
      <c r="I12" s="2579" t="s">
        <v>974</v>
      </c>
      <c r="J12" s="2579"/>
      <c r="K12" s="2579"/>
      <c r="L12" s="2579"/>
      <c r="M12" s="2579"/>
      <c r="N12" s="2579"/>
      <c r="O12" s="1175"/>
      <c r="P12" s="2578" t="s">
        <v>973</v>
      </c>
      <c r="Q12" s="1365" t="s">
        <v>919</v>
      </c>
      <c r="R12" s="1365"/>
      <c r="S12" s="12"/>
    </row>
    <row r="13" spans="1:19" ht="16.5" x14ac:dyDescent="0.3">
      <c r="A13" s="2575" t="s">
        <v>969</v>
      </c>
      <c r="B13" s="2575"/>
      <c r="C13" s="2575" t="s">
        <v>971</v>
      </c>
      <c r="D13" s="1356" t="s">
        <v>918</v>
      </c>
      <c r="E13" s="1356"/>
      <c r="F13" s="1356"/>
      <c r="G13" s="2576"/>
      <c r="H13" s="2576"/>
      <c r="I13" s="2579"/>
      <c r="J13" s="2579"/>
      <c r="K13" s="2579"/>
      <c r="L13" s="2579"/>
      <c r="M13" s="2579"/>
      <c r="N13" s="2579"/>
      <c r="O13" s="1175"/>
      <c r="P13" s="2578" t="s">
        <v>972</v>
      </c>
      <c r="Q13" s="2577" t="s">
        <v>491</v>
      </c>
      <c r="R13" s="2577"/>
      <c r="S13" s="12"/>
    </row>
    <row r="14" spans="1:19" ht="9.75" customHeight="1" thickBot="1" x14ac:dyDescent="0.35">
      <c r="A14" s="1360"/>
      <c r="B14" s="1360"/>
      <c r="C14" s="1360"/>
      <c r="D14" s="1360"/>
      <c r="E14" s="1360"/>
      <c r="F14" s="1360"/>
      <c r="G14" s="1360"/>
      <c r="H14" s="1360"/>
      <c r="I14" s="1360"/>
      <c r="J14" s="1360"/>
      <c r="K14" s="1360"/>
      <c r="L14" s="1360"/>
      <c r="M14" s="1360"/>
      <c r="N14" s="1360"/>
      <c r="O14" s="1360"/>
      <c r="P14" s="1360"/>
      <c r="Q14" s="1360"/>
      <c r="R14" s="1360"/>
      <c r="S14" s="12"/>
    </row>
    <row r="15" spans="1:19" ht="11.25" customHeight="1" x14ac:dyDescent="0.25">
      <c r="A15" s="1317"/>
      <c r="B15" s="1296" t="s">
        <v>954</v>
      </c>
      <c r="C15" s="1320"/>
      <c r="D15" s="1320"/>
      <c r="E15" s="1297"/>
      <c r="F15" s="1314" t="s">
        <v>89</v>
      </c>
      <c r="G15" s="1293" t="s">
        <v>18</v>
      </c>
      <c r="H15" s="1296" t="s">
        <v>883</v>
      </c>
      <c r="I15" s="1320"/>
      <c r="J15" s="1297"/>
      <c r="K15" s="2561" t="s">
        <v>962</v>
      </c>
      <c r="L15" s="2562"/>
      <c r="M15" s="2574" t="s">
        <v>965</v>
      </c>
      <c r="N15" s="1374" t="s">
        <v>966</v>
      </c>
      <c r="O15" s="1374" t="s">
        <v>968</v>
      </c>
      <c r="P15" s="1374" t="s">
        <v>12</v>
      </c>
      <c r="Q15" s="2570" t="s">
        <v>967</v>
      </c>
      <c r="R15" s="1306" t="s">
        <v>27</v>
      </c>
      <c r="S15" s="13"/>
    </row>
    <row r="16" spans="1:19" ht="18" customHeight="1" thickBot="1" x14ac:dyDescent="0.3">
      <c r="A16" s="1318"/>
      <c r="B16" s="1321"/>
      <c r="C16" s="1315"/>
      <c r="D16" s="1315"/>
      <c r="E16" s="1322"/>
      <c r="F16" s="1315"/>
      <c r="G16" s="1294"/>
      <c r="H16" s="1321"/>
      <c r="I16" s="1315"/>
      <c r="J16" s="1322"/>
      <c r="K16" s="1367"/>
      <c r="L16" s="1370"/>
      <c r="M16" s="1368"/>
      <c r="N16" s="2572"/>
      <c r="O16" s="2572"/>
      <c r="P16" s="2572"/>
      <c r="Q16" s="2556"/>
      <c r="R16" s="2573"/>
      <c r="S16" s="13"/>
    </row>
    <row r="17" spans="1:19" ht="15" customHeight="1" thickBot="1" x14ac:dyDescent="0.3">
      <c r="A17" s="1319"/>
      <c r="B17" s="1298"/>
      <c r="C17" s="1323"/>
      <c r="D17" s="1323"/>
      <c r="E17" s="1299"/>
      <c r="F17" s="1316"/>
      <c r="G17" s="1295"/>
      <c r="H17" s="1298"/>
      <c r="I17" s="1323"/>
      <c r="J17" s="1299"/>
      <c r="K17" s="1189" t="s">
        <v>963</v>
      </c>
      <c r="L17" s="1189" t="s">
        <v>964</v>
      </c>
      <c r="M17" s="1369"/>
      <c r="N17" s="1375"/>
      <c r="O17" s="1375"/>
      <c r="P17" s="1375"/>
      <c r="Q17" s="2558"/>
      <c r="R17" s="1376"/>
      <c r="S17" s="14"/>
    </row>
    <row r="18" spans="1:19" ht="25.5" customHeight="1" x14ac:dyDescent="0.25">
      <c r="A18" s="1130">
        <v>1</v>
      </c>
      <c r="B18" s="1131"/>
      <c r="C18" s="1132"/>
      <c r="D18" s="1132"/>
      <c r="E18" s="1133"/>
      <c r="F18" s="1123"/>
      <c r="G18" s="1172"/>
      <c r="H18" s="1134"/>
      <c r="I18" s="1135"/>
      <c r="J18" s="1136"/>
      <c r="K18" s="1137"/>
      <c r="L18" s="1137"/>
      <c r="M18" s="1123"/>
      <c r="N18" s="1123"/>
      <c r="O18" s="1123"/>
      <c r="P18" s="1123"/>
      <c r="Q18" s="1123"/>
      <c r="R18" s="1123"/>
      <c r="S18" s="15"/>
    </row>
    <row r="19" spans="1:19" ht="24" customHeight="1" x14ac:dyDescent="0.25">
      <c r="A19" s="1139">
        <v>2</v>
      </c>
      <c r="B19" s="1140"/>
      <c r="C19" s="1141"/>
      <c r="D19" s="1141"/>
      <c r="E19" s="1142"/>
      <c r="F19" s="1143"/>
      <c r="G19" s="1173"/>
      <c r="H19" s="1144"/>
      <c r="I19" s="1145"/>
      <c r="J19" s="1146"/>
      <c r="K19" s="1147"/>
      <c r="L19" s="1147"/>
      <c r="M19" s="1143"/>
      <c r="N19" s="1143"/>
      <c r="O19" s="1143"/>
      <c r="P19" s="1143"/>
      <c r="Q19" s="1143"/>
      <c r="R19" s="1143"/>
      <c r="S19" s="15"/>
    </row>
    <row r="20" spans="1:19" ht="24" customHeight="1" x14ac:dyDescent="0.25">
      <c r="A20" s="1139">
        <v>3</v>
      </c>
      <c r="B20" s="1140"/>
      <c r="C20" s="1141"/>
      <c r="D20" s="1141"/>
      <c r="E20" s="1142"/>
      <c r="F20" s="1143"/>
      <c r="G20" s="1173"/>
      <c r="H20" s="1144"/>
      <c r="I20" s="1145"/>
      <c r="J20" s="1146"/>
      <c r="K20" s="1147"/>
      <c r="L20" s="1147"/>
      <c r="M20" s="1143"/>
      <c r="N20" s="1143"/>
      <c r="O20" s="1143"/>
      <c r="P20" s="1143"/>
      <c r="Q20" s="1143"/>
      <c r="R20" s="1143"/>
      <c r="S20" s="15"/>
    </row>
    <row r="21" spans="1:19" ht="22.5" customHeight="1" x14ac:dyDescent="0.25">
      <c r="A21" s="1139">
        <v>4</v>
      </c>
      <c r="B21" s="1140"/>
      <c r="C21" s="1141"/>
      <c r="D21" s="1141"/>
      <c r="E21" s="1142"/>
      <c r="F21" s="1143"/>
      <c r="G21" s="1173"/>
      <c r="H21" s="1144"/>
      <c r="I21" s="1145"/>
      <c r="J21" s="1146"/>
      <c r="K21" s="1147"/>
      <c r="L21" s="1147"/>
      <c r="M21" s="1143"/>
      <c r="N21" s="1143"/>
      <c r="O21" s="1143"/>
      <c r="P21" s="1143"/>
      <c r="Q21" s="1143"/>
      <c r="R21" s="1143"/>
      <c r="S21" s="15"/>
    </row>
    <row r="22" spans="1:19" ht="23.25" customHeight="1" x14ac:dyDescent="0.25">
      <c r="A22" s="1139">
        <v>5</v>
      </c>
      <c r="B22" s="1140"/>
      <c r="C22" s="1141"/>
      <c r="D22" s="1141"/>
      <c r="E22" s="1142"/>
      <c r="F22" s="1143"/>
      <c r="G22" s="1173"/>
      <c r="H22" s="1144"/>
      <c r="I22" s="1145"/>
      <c r="J22" s="1146"/>
      <c r="K22" s="1147"/>
      <c r="L22" s="1147"/>
      <c r="M22" s="1143"/>
      <c r="N22" s="1143"/>
      <c r="O22" s="1143"/>
      <c r="P22" s="1143"/>
      <c r="Q22" s="1143"/>
      <c r="R22" s="1143"/>
      <c r="S22" s="15"/>
    </row>
    <row r="23" spans="1:19" ht="22.5" customHeight="1" x14ac:dyDescent="0.25">
      <c r="A23" s="1139">
        <v>6</v>
      </c>
      <c r="B23" s="1140"/>
      <c r="C23" s="1141"/>
      <c r="D23" s="1141"/>
      <c r="E23" s="1142"/>
      <c r="F23" s="1143"/>
      <c r="G23" s="1173"/>
      <c r="H23" s="1144"/>
      <c r="I23" s="1145"/>
      <c r="J23" s="1146"/>
      <c r="K23" s="1147"/>
      <c r="L23" s="1147"/>
      <c r="M23" s="1143"/>
      <c r="N23" s="1143"/>
      <c r="O23" s="1143"/>
      <c r="P23" s="1143"/>
      <c r="Q23" s="1143"/>
      <c r="R23" s="1143"/>
      <c r="S23" s="15"/>
    </row>
    <row r="24" spans="1:19" ht="23.25" customHeight="1" x14ac:dyDescent="0.25">
      <c r="A24" s="1139">
        <v>7</v>
      </c>
      <c r="B24" s="1140"/>
      <c r="C24" s="1141"/>
      <c r="D24" s="1141"/>
      <c r="E24" s="1142"/>
      <c r="F24" s="1143"/>
      <c r="G24" s="1173"/>
      <c r="H24" s="1144"/>
      <c r="I24" s="1145"/>
      <c r="J24" s="1146"/>
      <c r="K24" s="1147"/>
      <c r="L24" s="1147"/>
      <c r="M24" s="1143"/>
      <c r="N24" s="1143"/>
      <c r="O24" s="1143"/>
      <c r="P24" s="1143"/>
      <c r="Q24" s="1143"/>
      <c r="R24" s="1143"/>
      <c r="S24" s="15"/>
    </row>
    <row r="25" spans="1:19" ht="22.5" customHeight="1" x14ac:dyDescent="0.25">
      <c r="A25" s="1139">
        <v>8</v>
      </c>
      <c r="B25" s="1140"/>
      <c r="C25" s="1141"/>
      <c r="D25" s="1141"/>
      <c r="E25" s="1142"/>
      <c r="F25" s="1143"/>
      <c r="G25" s="1173"/>
      <c r="H25" s="1144"/>
      <c r="I25" s="1145"/>
      <c r="J25" s="1146"/>
      <c r="K25" s="1147"/>
      <c r="L25" s="1147"/>
      <c r="M25" s="1143"/>
      <c r="N25" s="1143"/>
      <c r="O25" s="1143"/>
      <c r="P25" s="1143"/>
      <c r="Q25" s="1143"/>
      <c r="R25" s="1143"/>
      <c r="S25" s="15"/>
    </row>
    <row r="26" spans="1:19" ht="23.25" customHeight="1" x14ac:dyDescent="0.25">
      <c r="A26" s="1139">
        <v>9</v>
      </c>
      <c r="B26" s="1140"/>
      <c r="C26" s="1141"/>
      <c r="D26" s="1141"/>
      <c r="E26" s="1142"/>
      <c r="F26" s="1143"/>
      <c r="G26" s="1173"/>
      <c r="H26" s="1144"/>
      <c r="I26" s="1145"/>
      <c r="J26" s="1146"/>
      <c r="K26" s="1147"/>
      <c r="L26" s="1147"/>
      <c r="M26" s="1143"/>
      <c r="N26" s="1143"/>
      <c r="O26" s="1143"/>
      <c r="P26" s="1143"/>
      <c r="Q26" s="1143"/>
      <c r="R26" s="1143"/>
      <c r="S26" s="15"/>
    </row>
    <row r="27" spans="1:19" ht="24" customHeight="1" x14ac:dyDescent="0.25">
      <c r="A27" s="1139">
        <v>10</v>
      </c>
      <c r="B27" s="1140"/>
      <c r="C27" s="1141"/>
      <c r="D27" s="1141"/>
      <c r="E27" s="1142"/>
      <c r="F27" s="1143"/>
      <c r="G27" s="1173"/>
      <c r="H27" s="1144"/>
      <c r="I27" s="1145"/>
      <c r="J27" s="1146"/>
      <c r="K27" s="1147"/>
      <c r="L27" s="1147"/>
      <c r="M27" s="1143"/>
      <c r="N27" s="1143"/>
      <c r="O27" s="1143"/>
      <c r="P27" s="1143"/>
      <c r="Q27" s="1143"/>
      <c r="R27" s="1143"/>
      <c r="S27" s="15"/>
    </row>
    <row r="28" spans="1:19" ht="24" customHeight="1" x14ac:dyDescent="0.25">
      <c r="A28" s="1139">
        <v>11</v>
      </c>
      <c r="B28" s="1140"/>
      <c r="C28" s="1141"/>
      <c r="D28" s="1141"/>
      <c r="E28" s="1142"/>
      <c r="F28" s="1143"/>
      <c r="G28" s="1173"/>
      <c r="H28" s="1144"/>
      <c r="I28" s="1145"/>
      <c r="J28" s="1146"/>
      <c r="K28" s="1147"/>
      <c r="L28" s="1147"/>
      <c r="M28" s="1143"/>
      <c r="N28" s="1143"/>
      <c r="O28" s="1143"/>
      <c r="P28" s="1143"/>
      <c r="Q28" s="1143"/>
      <c r="R28" s="1143"/>
      <c r="S28" s="15"/>
    </row>
    <row r="29" spans="1:19" ht="24" customHeight="1" x14ac:dyDescent="0.25">
      <c r="A29" s="1139">
        <v>12</v>
      </c>
      <c r="B29" s="1140"/>
      <c r="C29" s="1141"/>
      <c r="D29" s="1141"/>
      <c r="E29" s="1142"/>
      <c r="F29" s="1143"/>
      <c r="G29" s="1173"/>
      <c r="H29" s="1144"/>
      <c r="I29" s="1145"/>
      <c r="J29" s="1146"/>
      <c r="K29" s="1147"/>
      <c r="L29" s="1147"/>
      <c r="M29" s="1143"/>
      <c r="N29" s="1143"/>
      <c r="O29" s="1143"/>
      <c r="P29" s="1143"/>
      <c r="Q29" s="1143"/>
      <c r="R29" s="1143"/>
      <c r="S29" s="15"/>
    </row>
    <row r="30" spans="1:19" ht="24" customHeight="1" x14ac:dyDescent="0.25">
      <c r="A30" s="1139">
        <v>13</v>
      </c>
      <c r="B30" s="1140"/>
      <c r="C30" s="1141"/>
      <c r="D30" s="1141"/>
      <c r="E30" s="1142"/>
      <c r="F30" s="1143"/>
      <c r="G30" s="1173"/>
      <c r="H30" s="1144"/>
      <c r="I30" s="1145"/>
      <c r="J30" s="1146"/>
      <c r="K30" s="1147"/>
      <c r="L30" s="1147"/>
      <c r="M30" s="1143"/>
      <c r="N30" s="1143"/>
      <c r="O30" s="1143"/>
      <c r="P30" s="1143"/>
      <c r="Q30" s="1143"/>
      <c r="R30" s="1143"/>
      <c r="S30" s="15"/>
    </row>
    <row r="31" spans="1:19" ht="24" customHeight="1" x14ac:dyDescent="0.25">
      <c r="A31" s="1139">
        <v>14</v>
      </c>
      <c r="B31" s="1140"/>
      <c r="C31" s="1141"/>
      <c r="D31" s="1141"/>
      <c r="E31" s="1142"/>
      <c r="F31" s="1143"/>
      <c r="G31" s="1173"/>
      <c r="H31" s="1144"/>
      <c r="I31" s="1145"/>
      <c r="J31" s="1146"/>
      <c r="K31" s="1147"/>
      <c r="L31" s="1147"/>
      <c r="M31" s="1143"/>
      <c r="N31" s="1143"/>
      <c r="O31" s="1143"/>
      <c r="P31" s="1143"/>
      <c r="Q31" s="1143"/>
      <c r="R31" s="1143"/>
      <c r="S31" s="15"/>
    </row>
    <row r="32" spans="1:19" ht="24.75" customHeight="1" x14ac:dyDescent="0.25">
      <c r="A32" s="1139">
        <v>15</v>
      </c>
      <c r="B32" s="1140"/>
      <c r="C32" s="1141"/>
      <c r="D32" s="1141"/>
      <c r="E32" s="1142"/>
      <c r="F32" s="1143"/>
      <c r="G32" s="1173"/>
      <c r="H32" s="1144"/>
      <c r="I32" s="1145"/>
      <c r="J32" s="1146"/>
      <c r="K32" s="1147"/>
      <c r="L32" s="1147"/>
      <c r="M32" s="1143"/>
      <c r="N32" s="1143"/>
      <c r="O32" s="1143"/>
      <c r="P32" s="1143"/>
      <c r="Q32" s="1143"/>
      <c r="R32" s="1143"/>
      <c r="S32" s="15"/>
    </row>
    <row r="33" spans="1:19" ht="24.75" customHeight="1" x14ac:dyDescent="0.25">
      <c r="A33" s="1139">
        <v>16</v>
      </c>
      <c r="B33" s="1140"/>
      <c r="C33" s="1141"/>
      <c r="D33" s="1141"/>
      <c r="E33" s="1142"/>
      <c r="F33" s="1143"/>
      <c r="G33" s="1173"/>
      <c r="H33" s="1144"/>
      <c r="I33" s="1145"/>
      <c r="J33" s="1146"/>
      <c r="K33" s="1147"/>
      <c r="L33" s="1147"/>
      <c r="M33" s="1143"/>
      <c r="N33" s="1143"/>
      <c r="O33" s="1143"/>
      <c r="P33" s="1143"/>
      <c r="Q33" s="1143"/>
      <c r="R33" s="1143"/>
      <c r="S33" s="15"/>
    </row>
    <row r="34" spans="1:19" ht="25.5" customHeight="1" x14ac:dyDescent="0.25">
      <c r="A34" s="1139">
        <v>17</v>
      </c>
      <c r="B34" s="1149"/>
      <c r="C34" s="1150"/>
      <c r="D34" s="1150"/>
      <c r="E34" s="1151"/>
      <c r="F34" s="1152"/>
      <c r="G34" s="1149"/>
      <c r="H34" s="1153"/>
      <c r="I34" s="1154"/>
      <c r="J34" s="1155"/>
      <c r="K34" s="1156"/>
      <c r="L34" s="1156"/>
      <c r="M34" s="1152"/>
      <c r="N34" s="1152"/>
      <c r="O34" s="1152"/>
      <c r="P34" s="1152"/>
      <c r="Q34" s="1152"/>
      <c r="R34" s="1152"/>
      <c r="S34" s="15"/>
    </row>
    <row r="35" spans="1:19" ht="26.25" customHeight="1" x14ac:dyDescent="0.25">
      <c r="A35" s="1139">
        <v>18</v>
      </c>
      <c r="B35" s="1149"/>
      <c r="C35" s="1150"/>
      <c r="D35" s="1150"/>
      <c r="E35" s="1151"/>
      <c r="F35" s="1152"/>
      <c r="G35" s="1149"/>
      <c r="H35" s="1153"/>
      <c r="I35" s="1154"/>
      <c r="J35" s="1155"/>
      <c r="K35" s="1156"/>
      <c r="L35" s="1156"/>
      <c r="M35" s="1152"/>
      <c r="N35" s="1152"/>
      <c r="O35" s="1152"/>
      <c r="P35" s="1152"/>
      <c r="Q35" s="1152"/>
      <c r="R35" s="1152"/>
      <c r="S35" s="15"/>
    </row>
    <row r="36" spans="1:19" ht="26.25" customHeight="1" x14ac:dyDescent="0.25">
      <c r="A36" s="1139">
        <v>19</v>
      </c>
      <c r="B36" s="1149"/>
      <c r="C36" s="1150"/>
      <c r="D36" s="1150"/>
      <c r="E36" s="1151"/>
      <c r="F36" s="1152"/>
      <c r="G36" s="1149"/>
      <c r="H36" s="1153"/>
      <c r="I36" s="1154"/>
      <c r="J36" s="1155"/>
      <c r="K36" s="1156"/>
      <c r="L36" s="1156"/>
      <c r="M36" s="1152"/>
      <c r="N36" s="1152"/>
      <c r="O36" s="1152"/>
      <c r="P36" s="1152"/>
      <c r="Q36" s="1152"/>
      <c r="R36" s="1152"/>
      <c r="S36" s="15"/>
    </row>
    <row r="37" spans="1:19" ht="25.5" customHeight="1" x14ac:dyDescent="0.25">
      <c r="A37" s="1139">
        <v>20</v>
      </c>
      <c r="B37" s="1149"/>
      <c r="C37" s="1150"/>
      <c r="D37" s="1150"/>
      <c r="E37" s="1151"/>
      <c r="F37" s="1152"/>
      <c r="G37" s="1149"/>
      <c r="H37" s="1153"/>
      <c r="I37" s="1154"/>
      <c r="J37" s="1155"/>
      <c r="K37" s="1156"/>
      <c r="L37" s="1156"/>
      <c r="M37" s="1152"/>
      <c r="N37" s="1152"/>
      <c r="O37" s="1152"/>
      <c r="P37" s="1152"/>
      <c r="Q37" s="1152"/>
      <c r="R37" s="1152"/>
      <c r="S37" s="15"/>
    </row>
    <row r="38" spans="1:19" ht="25.5" customHeight="1" x14ac:dyDescent="0.25">
      <c r="A38" s="1139">
        <v>21</v>
      </c>
      <c r="B38" s="1149"/>
      <c r="C38" s="1150"/>
      <c r="D38" s="1150"/>
      <c r="E38" s="1151"/>
      <c r="F38" s="1152"/>
      <c r="G38" s="1149"/>
      <c r="H38" s="1153"/>
      <c r="I38" s="1154"/>
      <c r="J38" s="1155"/>
      <c r="K38" s="1156"/>
      <c r="L38" s="1156"/>
      <c r="M38" s="1152"/>
      <c r="N38" s="1152"/>
      <c r="O38" s="1152"/>
      <c r="P38" s="1152"/>
      <c r="Q38" s="1152"/>
      <c r="R38" s="1152"/>
      <c r="S38" s="15"/>
    </row>
    <row r="39" spans="1:19" ht="25.5" customHeight="1" x14ac:dyDescent="0.25">
      <c r="A39" s="1139">
        <v>22</v>
      </c>
      <c r="B39" s="1149"/>
      <c r="C39" s="1150"/>
      <c r="D39" s="1150"/>
      <c r="E39" s="1151"/>
      <c r="F39" s="1152"/>
      <c r="G39" s="1149"/>
      <c r="H39" s="1153"/>
      <c r="I39" s="1154"/>
      <c r="J39" s="1155"/>
      <c r="K39" s="1156"/>
      <c r="L39" s="1156"/>
      <c r="M39" s="1152"/>
      <c r="N39" s="1152"/>
      <c r="O39" s="1152"/>
      <c r="P39" s="1152"/>
      <c r="Q39" s="1152"/>
      <c r="R39" s="1152"/>
      <c r="S39" s="15"/>
    </row>
    <row r="40" spans="1:19" ht="24.75" customHeight="1" x14ac:dyDescent="0.25">
      <c r="A40" s="1139">
        <v>23</v>
      </c>
      <c r="B40" s="1149"/>
      <c r="C40" s="1150"/>
      <c r="D40" s="1150"/>
      <c r="E40" s="1151"/>
      <c r="F40" s="1152"/>
      <c r="G40" s="1149"/>
      <c r="H40" s="1153"/>
      <c r="I40" s="1154"/>
      <c r="J40" s="1155"/>
      <c r="K40" s="1156"/>
      <c r="L40" s="1156"/>
      <c r="M40" s="1152"/>
      <c r="N40" s="1152"/>
      <c r="O40" s="1152"/>
      <c r="P40" s="1152"/>
      <c r="Q40" s="1152"/>
      <c r="R40" s="1152"/>
      <c r="S40" s="15"/>
    </row>
    <row r="41" spans="1:19" ht="24.75" customHeight="1" thickBot="1" x14ac:dyDescent="0.3">
      <c r="A41" s="1176">
        <v>24</v>
      </c>
      <c r="B41" s="1177"/>
      <c r="C41" s="1178"/>
      <c r="D41" s="1178"/>
      <c r="E41" s="1179"/>
      <c r="F41" s="1180"/>
      <c r="G41" s="1177"/>
      <c r="H41" s="1181"/>
      <c r="I41" s="1182"/>
      <c r="J41" s="1183"/>
      <c r="K41" s="1184"/>
      <c r="L41" s="1184"/>
      <c r="M41" s="1180"/>
      <c r="N41" s="1180"/>
      <c r="O41" s="1180"/>
      <c r="P41" s="1180"/>
      <c r="Q41" s="1180"/>
      <c r="R41" s="1180"/>
      <c r="S41" s="14"/>
    </row>
    <row r="42" spans="1:19" ht="23.25" hidden="1" customHeight="1" thickBot="1" x14ac:dyDescent="0.3">
      <c r="A42" s="1185"/>
      <c r="B42" s="1186"/>
      <c r="C42" s="1186"/>
      <c r="D42" s="1186"/>
      <c r="E42" s="1186"/>
      <c r="F42" s="1186"/>
      <c r="G42" s="1186"/>
      <c r="H42" s="1187"/>
      <c r="I42" s="1187"/>
      <c r="J42" s="1187"/>
      <c r="K42" s="1188"/>
      <c r="L42" s="1188"/>
      <c r="M42" s="1186"/>
      <c r="N42" s="1186"/>
      <c r="O42" s="1186"/>
      <c r="P42" s="1186"/>
      <c r="Q42" s="1186"/>
      <c r="R42" s="1186"/>
      <c r="S42" s="15"/>
    </row>
    <row r="43" spans="1:19" ht="11.25" customHeight="1" x14ac:dyDescent="0.25">
      <c r="A43" s="1317"/>
      <c r="B43" s="1296" t="s">
        <v>954</v>
      </c>
      <c r="C43" s="1320"/>
      <c r="D43" s="1320"/>
      <c r="E43" s="1297"/>
      <c r="F43" s="1314" t="s">
        <v>89</v>
      </c>
      <c r="G43" s="1293" t="s">
        <v>18</v>
      </c>
      <c r="H43" s="1296" t="s">
        <v>883</v>
      </c>
      <c r="I43" s="1320"/>
      <c r="J43" s="1297"/>
      <c r="K43" s="2561" t="s">
        <v>962</v>
      </c>
      <c r="L43" s="2562"/>
      <c r="M43" s="2574" t="s">
        <v>965</v>
      </c>
      <c r="N43" s="1374" t="s">
        <v>966</v>
      </c>
      <c r="O43" s="1191"/>
      <c r="P43" s="1374" t="s">
        <v>12</v>
      </c>
      <c r="Q43" s="2570" t="s">
        <v>967</v>
      </c>
      <c r="R43" s="1306" t="s">
        <v>27</v>
      </c>
      <c r="S43" s="13"/>
    </row>
    <row r="44" spans="1:19" ht="18" customHeight="1" thickBot="1" x14ac:dyDescent="0.3">
      <c r="A44" s="1318"/>
      <c r="B44" s="1321"/>
      <c r="C44" s="1315"/>
      <c r="D44" s="1315"/>
      <c r="E44" s="1322"/>
      <c r="F44" s="1315"/>
      <c r="G44" s="1294"/>
      <c r="H44" s="1321"/>
      <c r="I44" s="1315"/>
      <c r="J44" s="1322"/>
      <c r="K44" s="1367"/>
      <c r="L44" s="1370"/>
      <c r="M44" s="1368"/>
      <c r="N44" s="2572"/>
      <c r="O44" s="1193"/>
      <c r="P44" s="2572"/>
      <c r="Q44" s="2556"/>
      <c r="R44" s="2573"/>
      <c r="S44" s="13"/>
    </row>
    <row r="45" spans="1:19" ht="15" customHeight="1" thickBot="1" x14ac:dyDescent="0.3">
      <c r="A45" s="1319"/>
      <c r="B45" s="1298"/>
      <c r="C45" s="1323"/>
      <c r="D45" s="1323"/>
      <c r="E45" s="1299"/>
      <c r="F45" s="1316"/>
      <c r="G45" s="1295"/>
      <c r="H45" s="1298"/>
      <c r="I45" s="1323"/>
      <c r="J45" s="1299"/>
      <c r="K45" s="1189" t="s">
        <v>963</v>
      </c>
      <c r="L45" s="1189" t="s">
        <v>964</v>
      </c>
      <c r="M45" s="1369"/>
      <c r="N45" s="1375"/>
      <c r="O45" s="1192"/>
      <c r="P45" s="1375"/>
      <c r="Q45" s="2558"/>
      <c r="R45" s="1376"/>
      <c r="S45" s="14"/>
    </row>
    <row r="46" spans="1:19" ht="25.5" customHeight="1" x14ac:dyDescent="0.25">
      <c r="A46" s="1139">
        <v>25</v>
      </c>
      <c r="B46" s="1149"/>
      <c r="C46" s="1150"/>
      <c r="D46" s="1150"/>
      <c r="E46" s="1151"/>
      <c r="F46" s="1152"/>
      <c r="G46" s="1149"/>
      <c r="H46" s="1153"/>
      <c r="I46" s="1154"/>
      <c r="J46" s="1155"/>
      <c r="K46" s="1156"/>
      <c r="L46" s="1156"/>
      <c r="M46" s="1152"/>
      <c r="N46" s="1152"/>
      <c r="O46" s="1152"/>
      <c r="P46" s="1152"/>
      <c r="Q46" s="1152"/>
      <c r="R46" s="1152"/>
      <c r="S46" s="15"/>
    </row>
    <row r="47" spans="1:19" ht="24.75" customHeight="1" x14ac:dyDescent="0.25">
      <c r="A47" s="1139">
        <v>26</v>
      </c>
      <c r="B47" s="1149"/>
      <c r="C47" s="1150"/>
      <c r="D47" s="1150"/>
      <c r="E47" s="1151"/>
      <c r="F47" s="1152"/>
      <c r="G47" s="1149"/>
      <c r="H47" s="1153"/>
      <c r="I47" s="1154"/>
      <c r="J47" s="1155"/>
      <c r="K47" s="1156"/>
      <c r="L47" s="1156"/>
      <c r="M47" s="1152"/>
      <c r="N47" s="1152"/>
      <c r="O47" s="1152"/>
      <c r="P47" s="1152"/>
      <c r="Q47" s="1152"/>
      <c r="R47" s="1152"/>
      <c r="S47" s="15"/>
    </row>
    <row r="48" spans="1:19" ht="24.75" customHeight="1" x14ac:dyDescent="0.25">
      <c r="A48" s="1139">
        <v>27</v>
      </c>
      <c r="B48" s="1149"/>
      <c r="C48" s="1150"/>
      <c r="D48" s="1150"/>
      <c r="E48" s="1151"/>
      <c r="F48" s="1152"/>
      <c r="G48" s="1149"/>
      <c r="H48" s="1153"/>
      <c r="I48" s="1154"/>
      <c r="J48" s="1155"/>
      <c r="K48" s="1156"/>
      <c r="L48" s="1156"/>
      <c r="M48" s="1152"/>
      <c r="N48" s="1152"/>
      <c r="O48" s="1152"/>
      <c r="P48" s="1152"/>
      <c r="Q48" s="1152"/>
      <c r="R48" s="1152"/>
    </row>
    <row r="49" spans="1:18" ht="24.75" customHeight="1" x14ac:dyDescent="0.25">
      <c r="A49" s="1139">
        <v>28</v>
      </c>
      <c r="B49" s="1149"/>
      <c r="C49" s="1150"/>
      <c r="D49" s="1150"/>
      <c r="E49" s="1151"/>
      <c r="F49" s="1152"/>
      <c r="G49" s="1149"/>
      <c r="H49" s="1153"/>
      <c r="I49" s="1154"/>
      <c r="J49" s="1155"/>
      <c r="K49" s="1156"/>
      <c r="L49" s="1156"/>
      <c r="M49" s="1152"/>
      <c r="N49" s="1152"/>
      <c r="O49" s="1152"/>
      <c r="P49" s="1152"/>
      <c r="Q49" s="1152"/>
      <c r="R49" s="1152"/>
    </row>
    <row r="50" spans="1:18" ht="22.5" customHeight="1" x14ac:dyDescent="0.25">
      <c r="A50" s="1139">
        <v>29</v>
      </c>
      <c r="B50" s="1149"/>
      <c r="C50" s="1150"/>
      <c r="D50" s="1150"/>
      <c r="E50" s="1151"/>
      <c r="F50" s="1152"/>
      <c r="G50" s="1149"/>
      <c r="H50" s="1153"/>
      <c r="I50" s="1154"/>
      <c r="J50" s="1155"/>
      <c r="K50" s="1156"/>
      <c r="L50" s="1156"/>
      <c r="M50" s="1152"/>
      <c r="N50" s="1152"/>
      <c r="O50" s="1152"/>
      <c r="P50" s="1152"/>
      <c r="Q50" s="1152"/>
      <c r="R50" s="1152"/>
    </row>
    <row r="51" spans="1:18" ht="23.25" customHeight="1" x14ac:dyDescent="0.25">
      <c r="A51" s="1139">
        <v>30</v>
      </c>
      <c r="B51" s="1149"/>
      <c r="C51" s="1150"/>
      <c r="D51" s="1150"/>
      <c r="E51" s="1151"/>
      <c r="F51" s="1152"/>
      <c r="G51" s="1149"/>
      <c r="H51" s="1153"/>
      <c r="I51" s="1154"/>
      <c r="J51" s="1155"/>
      <c r="K51" s="1156"/>
      <c r="L51" s="1156"/>
      <c r="M51" s="1152"/>
      <c r="N51" s="1152"/>
      <c r="O51" s="1152"/>
      <c r="P51" s="1152"/>
      <c r="Q51" s="1152"/>
      <c r="R51" s="1152"/>
    </row>
    <row r="52" spans="1:18" ht="21.75" customHeight="1" x14ac:dyDescent="0.25">
      <c r="A52" s="1139">
        <v>31</v>
      </c>
      <c r="B52" s="1149"/>
      <c r="C52" s="1150"/>
      <c r="D52" s="1150"/>
      <c r="E52" s="1151"/>
      <c r="F52" s="1152"/>
      <c r="G52" s="1149"/>
      <c r="H52" s="1153"/>
      <c r="I52" s="1154"/>
      <c r="J52" s="1155"/>
      <c r="K52" s="1156"/>
      <c r="L52" s="1156"/>
      <c r="M52" s="1152"/>
      <c r="N52" s="1152"/>
      <c r="O52" s="1152"/>
      <c r="P52" s="1152"/>
      <c r="Q52" s="1152"/>
      <c r="R52" s="1152"/>
    </row>
    <row r="53" spans="1:18" ht="21.75" customHeight="1" x14ac:dyDescent="0.25">
      <c r="A53" s="1139">
        <v>32</v>
      </c>
      <c r="B53" s="1149"/>
      <c r="C53" s="1150"/>
      <c r="D53" s="1150"/>
      <c r="E53" s="1151"/>
      <c r="F53" s="1152"/>
      <c r="G53" s="1149"/>
      <c r="H53" s="1153"/>
      <c r="I53" s="1154"/>
      <c r="J53" s="1155"/>
      <c r="K53" s="1156"/>
      <c r="L53" s="1156"/>
      <c r="M53" s="1152"/>
      <c r="N53" s="1152"/>
      <c r="O53" s="1152"/>
      <c r="P53" s="1152"/>
      <c r="Q53" s="1152"/>
      <c r="R53" s="1152"/>
    </row>
    <row r="54" spans="1:18" ht="22.5" customHeight="1" x14ac:dyDescent="0.25">
      <c r="A54" s="1139">
        <v>33</v>
      </c>
      <c r="B54" s="1149"/>
      <c r="C54" s="1150"/>
      <c r="D54" s="1150"/>
      <c r="E54" s="1151"/>
      <c r="F54" s="1152"/>
      <c r="G54" s="1149"/>
      <c r="H54" s="1153"/>
      <c r="I54" s="1154"/>
      <c r="J54" s="1155"/>
      <c r="K54" s="1156"/>
      <c r="L54" s="1156"/>
      <c r="M54" s="1152"/>
      <c r="N54" s="1152"/>
      <c r="O54" s="1152"/>
      <c r="P54" s="1152"/>
      <c r="Q54" s="1152"/>
      <c r="R54" s="1152"/>
    </row>
    <row r="55" spans="1:18" ht="26.25" customHeight="1" x14ac:dyDescent="0.25">
      <c r="A55" s="1139">
        <v>34</v>
      </c>
      <c r="B55" s="1149"/>
      <c r="C55" s="1150"/>
      <c r="D55" s="1150"/>
      <c r="E55" s="1151"/>
      <c r="F55" s="1152"/>
      <c r="G55" s="1149"/>
      <c r="H55" s="1153"/>
      <c r="I55" s="1154"/>
      <c r="J55" s="1155"/>
      <c r="K55" s="1156"/>
      <c r="L55" s="1156"/>
      <c r="M55" s="1152"/>
      <c r="N55" s="1152"/>
      <c r="O55" s="1152"/>
      <c r="P55" s="1152"/>
      <c r="Q55" s="1152"/>
      <c r="R55" s="1152"/>
    </row>
    <row r="56" spans="1:18" ht="24.75" customHeight="1" x14ac:dyDescent="0.25">
      <c r="A56" s="1139">
        <v>35</v>
      </c>
      <c r="B56" s="1149"/>
      <c r="C56" s="1150"/>
      <c r="D56" s="1150"/>
      <c r="E56" s="1151"/>
      <c r="F56" s="1152"/>
      <c r="G56" s="1149"/>
      <c r="H56" s="1153"/>
      <c r="I56" s="1154"/>
      <c r="J56" s="1155"/>
      <c r="K56" s="1156"/>
      <c r="L56" s="1156"/>
      <c r="M56" s="1152"/>
      <c r="N56" s="1152"/>
      <c r="O56" s="1152"/>
      <c r="P56" s="1152"/>
      <c r="Q56" s="1152"/>
      <c r="R56" s="1152"/>
    </row>
    <row r="57" spans="1:18" ht="23.25" customHeight="1" x14ac:dyDescent="0.25">
      <c r="A57" s="1139">
        <v>36</v>
      </c>
      <c r="B57" s="1149"/>
      <c r="C57" s="1150"/>
      <c r="D57" s="1150"/>
      <c r="E57" s="1151"/>
      <c r="F57" s="1152"/>
      <c r="G57" s="1149"/>
      <c r="H57" s="1153"/>
      <c r="I57" s="1154"/>
      <c r="J57" s="1155"/>
      <c r="K57" s="1156"/>
      <c r="L57" s="1156"/>
      <c r="M57" s="1152"/>
      <c r="N57" s="1152"/>
      <c r="O57" s="1152"/>
      <c r="P57" s="1152"/>
      <c r="Q57" s="1152"/>
      <c r="R57" s="1152"/>
    </row>
    <row r="58" spans="1:18" ht="21.75" customHeight="1" x14ac:dyDescent="0.25">
      <c r="A58" s="1139">
        <v>37</v>
      </c>
      <c r="B58" s="1149"/>
      <c r="C58" s="1150"/>
      <c r="D58" s="1150"/>
      <c r="E58" s="1151"/>
      <c r="F58" s="1152"/>
      <c r="G58" s="1149"/>
      <c r="H58" s="1153"/>
      <c r="I58" s="1154"/>
      <c r="J58" s="1155"/>
      <c r="K58" s="1156"/>
      <c r="L58" s="1156"/>
      <c r="M58" s="1152"/>
      <c r="N58" s="1152"/>
      <c r="O58" s="1152"/>
      <c r="P58" s="1152"/>
      <c r="Q58" s="1152"/>
      <c r="R58" s="1152"/>
    </row>
    <row r="59" spans="1:18" ht="22.5" customHeight="1" x14ac:dyDescent="0.25">
      <c r="A59" s="1139">
        <v>38</v>
      </c>
      <c r="B59" s="1149"/>
      <c r="C59" s="1150"/>
      <c r="D59" s="1150"/>
      <c r="E59" s="1151"/>
      <c r="F59" s="1152"/>
      <c r="G59" s="1149"/>
      <c r="H59" s="1153"/>
      <c r="I59" s="1154"/>
      <c r="J59" s="1155"/>
      <c r="K59" s="1156"/>
      <c r="L59" s="1156"/>
      <c r="M59" s="1152"/>
      <c r="N59" s="1152"/>
      <c r="O59" s="1152"/>
      <c r="P59" s="1152"/>
      <c r="Q59" s="1152"/>
      <c r="R59" s="1152"/>
    </row>
    <row r="60" spans="1:18" ht="21.75" customHeight="1" x14ac:dyDescent="0.25">
      <c r="A60" s="1139">
        <v>39</v>
      </c>
      <c r="B60" s="1149"/>
      <c r="C60" s="1150"/>
      <c r="D60" s="1150"/>
      <c r="E60" s="1151"/>
      <c r="F60" s="1152"/>
      <c r="G60" s="1149"/>
      <c r="H60" s="1153"/>
      <c r="I60" s="1154"/>
      <c r="J60" s="1155"/>
      <c r="K60" s="1156"/>
      <c r="L60" s="1156"/>
      <c r="M60" s="1152"/>
      <c r="N60" s="1152"/>
      <c r="O60" s="1152"/>
      <c r="P60" s="1152"/>
      <c r="Q60" s="1152"/>
      <c r="R60" s="1152"/>
    </row>
    <row r="61" spans="1:18" ht="21" customHeight="1" x14ac:dyDescent="0.25">
      <c r="A61" s="1139">
        <v>40</v>
      </c>
      <c r="B61" s="1149"/>
      <c r="C61" s="1150"/>
      <c r="D61" s="1150"/>
      <c r="E61" s="1151"/>
      <c r="F61" s="1152"/>
      <c r="G61" s="1149"/>
      <c r="H61" s="1153"/>
      <c r="I61" s="1154"/>
      <c r="J61" s="1155"/>
      <c r="K61" s="1156"/>
      <c r="L61" s="1156"/>
      <c r="M61" s="1152"/>
      <c r="N61" s="1152"/>
      <c r="O61" s="1152"/>
      <c r="P61" s="1152"/>
      <c r="Q61" s="1152"/>
      <c r="R61" s="1152"/>
    </row>
    <row r="62" spans="1:18" ht="21.75" customHeight="1" x14ac:dyDescent="0.25">
      <c r="A62" s="1139">
        <v>41</v>
      </c>
      <c r="B62" s="1149"/>
      <c r="C62" s="1150"/>
      <c r="D62" s="1150"/>
      <c r="E62" s="1151"/>
      <c r="F62" s="1152"/>
      <c r="G62" s="1149"/>
      <c r="H62" s="1153"/>
      <c r="I62" s="1154"/>
      <c r="J62" s="1155"/>
      <c r="K62" s="1156"/>
      <c r="L62" s="1156"/>
      <c r="M62" s="1152"/>
      <c r="N62" s="1152"/>
      <c r="O62" s="1152"/>
      <c r="P62" s="1152"/>
      <c r="Q62" s="1152"/>
      <c r="R62" s="1152"/>
    </row>
    <row r="63" spans="1:18" ht="21" customHeight="1" x14ac:dyDescent="0.25">
      <c r="A63" s="1139">
        <v>42</v>
      </c>
      <c r="B63" s="1149"/>
      <c r="C63" s="1150"/>
      <c r="D63" s="1150"/>
      <c r="E63" s="1151"/>
      <c r="F63" s="1152"/>
      <c r="G63" s="1149"/>
      <c r="H63" s="1153"/>
      <c r="I63" s="1154"/>
      <c r="J63" s="1155"/>
      <c r="K63" s="1156"/>
      <c r="L63" s="1156"/>
      <c r="M63" s="1152"/>
      <c r="N63" s="1152"/>
      <c r="O63" s="1152"/>
      <c r="P63" s="1152"/>
      <c r="Q63" s="1152"/>
      <c r="R63" s="1152"/>
    </row>
    <row r="64" spans="1:18" ht="21.75" customHeight="1" x14ac:dyDescent="0.25">
      <c r="A64" s="1139">
        <v>43</v>
      </c>
      <c r="B64" s="1149"/>
      <c r="C64" s="1150"/>
      <c r="D64" s="1150"/>
      <c r="E64" s="1151"/>
      <c r="F64" s="1152"/>
      <c r="G64" s="1149"/>
      <c r="H64" s="1153"/>
      <c r="I64" s="1154"/>
      <c r="J64" s="1155"/>
      <c r="K64" s="1156"/>
      <c r="L64" s="1156"/>
      <c r="M64" s="1152"/>
      <c r="N64" s="1152"/>
      <c r="O64" s="1152"/>
      <c r="P64" s="1152"/>
      <c r="Q64" s="1152"/>
      <c r="R64" s="1152"/>
    </row>
    <row r="65" spans="1:18" ht="24" customHeight="1" x14ac:dyDescent="0.25">
      <c r="A65" s="1139">
        <v>44</v>
      </c>
      <c r="B65" s="1149"/>
      <c r="C65" s="1150"/>
      <c r="D65" s="1150"/>
      <c r="E65" s="1151"/>
      <c r="F65" s="1152"/>
      <c r="G65" s="1149"/>
      <c r="H65" s="1153"/>
      <c r="I65" s="1154"/>
      <c r="J65" s="1155"/>
      <c r="K65" s="1156"/>
      <c r="L65" s="1156"/>
      <c r="M65" s="1152"/>
      <c r="N65" s="1152"/>
      <c r="O65" s="1152"/>
      <c r="P65" s="1152"/>
      <c r="Q65" s="1152"/>
      <c r="R65" s="1152"/>
    </row>
    <row r="66" spans="1:18" ht="22.5" customHeight="1" x14ac:dyDescent="0.25">
      <c r="A66" s="1139">
        <v>45</v>
      </c>
      <c r="B66" s="1149"/>
      <c r="C66" s="1150"/>
      <c r="D66" s="1150"/>
      <c r="E66" s="1151"/>
      <c r="F66" s="1152"/>
      <c r="G66" s="1149"/>
      <c r="H66" s="1153"/>
      <c r="I66" s="1154"/>
      <c r="J66" s="1155"/>
      <c r="K66" s="1156"/>
      <c r="L66" s="1156"/>
      <c r="M66" s="1152"/>
      <c r="N66" s="1152"/>
      <c r="O66" s="1152"/>
      <c r="P66" s="1152"/>
      <c r="Q66" s="1152"/>
      <c r="R66" s="1152"/>
    </row>
    <row r="67" spans="1:18" ht="24" customHeight="1" x14ac:dyDescent="0.25">
      <c r="A67" s="1139">
        <v>46</v>
      </c>
      <c r="B67" s="1149"/>
      <c r="C67" s="1150"/>
      <c r="D67" s="1150"/>
      <c r="E67" s="1151"/>
      <c r="F67" s="1152"/>
      <c r="G67" s="1149"/>
      <c r="H67" s="1153"/>
      <c r="I67" s="1154"/>
      <c r="J67" s="1155"/>
      <c r="K67" s="1156"/>
      <c r="L67" s="1156"/>
      <c r="M67" s="1152"/>
      <c r="N67" s="1152"/>
      <c r="O67" s="1152"/>
      <c r="P67" s="1152"/>
      <c r="Q67" s="1152"/>
      <c r="R67" s="1152"/>
    </row>
    <row r="68" spans="1:18" ht="23.25" customHeight="1" x14ac:dyDescent="0.25">
      <c r="A68" s="1139">
        <v>47</v>
      </c>
      <c r="B68" s="1149"/>
      <c r="C68" s="1150"/>
      <c r="D68" s="1150"/>
      <c r="E68" s="1151"/>
      <c r="F68" s="1152"/>
      <c r="G68" s="1149"/>
      <c r="H68" s="1153"/>
      <c r="I68" s="1154"/>
      <c r="J68" s="1155"/>
      <c r="K68" s="1156"/>
      <c r="L68" s="1156"/>
      <c r="M68" s="1152"/>
      <c r="N68" s="1152"/>
      <c r="O68" s="1152"/>
      <c r="P68" s="1152"/>
      <c r="Q68" s="1152"/>
      <c r="R68" s="1152"/>
    </row>
    <row r="69" spans="1:18" ht="23.25" customHeight="1" x14ac:dyDescent="0.25">
      <c r="A69" s="1139">
        <v>48</v>
      </c>
      <c r="B69" s="1149"/>
      <c r="C69" s="1150"/>
      <c r="D69" s="1150"/>
      <c r="E69" s="1151"/>
      <c r="F69" s="1152"/>
      <c r="G69" s="1149"/>
      <c r="H69" s="1153"/>
      <c r="I69" s="1154"/>
      <c r="J69" s="1155"/>
      <c r="K69" s="1156"/>
      <c r="L69" s="1156"/>
      <c r="M69" s="1152"/>
      <c r="N69" s="1152"/>
      <c r="O69" s="1152"/>
      <c r="P69" s="1152"/>
      <c r="Q69" s="1152"/>
      <c r="R69" s="1152"/>
    </row>
    <row r="70" spans="1:18" ht="24" customHeight="1" x14ac:dyDescent="0.25">
      <c r="A70" s="1139">
        <v>49</v>
      </c>
      <c r="B70" s="1149"/>
      <c r="C70" s="1150"/>
      <c r="D70" s="1150"/>
      <c r="E70" s="1151"/>
      <c r="F70" s="1152"/>
      <c r="G70" s="1149"/>
      <c r="H70" s="1153"/>
      <c r="I70" s="1154"/>
      <c r="J70" s="1155"/>
      <c r="K70" s="1156"/>
      <c r="L70" s="1156"/>
      <c r="M70" s="1152"/>
      <c r="N70" s="1152"/>
      <c r="O70" s="1152"/>
      <c r="P70" s="1152"/>
      <c r="Q70" s="1152"/>
      <c r="R70" s="1152"/>
    </row>
    <row r="71" spans="1:18" ht="21.75" customHeight="1" x14ac:dyDescent="0.25">
      <c r="A71" s="1139">
        <v>50</v>
      </c>
      <c r="B71" s="1149"/>
      <c r="C71" s="1150"/>
      <c r="D71" s="1150"/>
      <c r="E71" s="1151"/>
      <c r="F71" s="1152"/>
      <c r="G71" s="1149"/>
      <c r="H71" s="1153"/>
      <c r="I71" s="1154"/>
      <c r="J71" s="1155"/>
      <c r="K71" s="1156"/>
      <c r="L71" s="1156"/>
      <c r="M71" s="1152"/>
      <c r="N71" s="1152"/>
      <c r="O71" s="1152"/>
      <c r="P71" s="1152"/>
      <c r="Q71" s="1152"/>
      <c r="R71" s="1152"/>
    </row>
    <row r="72" spans="1:18" ht="24.75" customHeight="1" x14ac:dyDescent="0.25">
      <c r="A72" s="1139">
        <v>51</v>
      </c>
      <c r="B72" s="1149"/>
      <c r="C72" s="1150"/>
      <c r="D72" s="1150"/>
      <c r="E72" s="1151"/>
      <c r="F72" s="1152"/>
      <c r="G72" s="1149"/>
      <c r="H72" s="1153"/>
      <c r="I72" s="1154"/>
      <c r="J72" s="1155"/>
      <c r="K72" s="1156"/>
      <c r="L72" s="1156"/>
      <c r="M72" s="1152"/>
      <c r="N72" s="1152"/>
      <c r="O72" s="1152"/>
      <c r="P72" s="1152"/>
      <c r="Q72" s="1152"/>
      <c r="R72" s="1152"/>
    </row>
    <row r="73" spans="1:18" ht="23.25" customHeight="1" x14ac:dyDescent="0.25">
      <c r="A73" s="1139">
        <v>52</v>
      </c>
      <c r="B73" s="1149"/>
      <c r="C73" s="1150"/>
      <c r="D73" s="1150"/>
      <c r="E73" s="1151"/>
      <c r="F73" s="1152"/>
      <c r="G73" s="1149"/>
      <c r="H73" s="1153"/>
      <c r="I73" s="1154"/>
      <c r="J73" s="1155"/>
      <c r="K73" s="1156"/>
      <c r="L73" s="1156"/>
      <c r="M73" s="1152"/>
      <c r="N73" s="1152"/>
      <c r="O73" s="1152"/>
      <c r="P73" s="1152"/>
      <c r="Q73" s="1152"/>
      <c r="R73" s="1152"/>
    </row>
    <row r="74" spans="1:18" ht="24.75" customHeight="1" x14ac:dyDescent="0.25">
      <c r="A74" s="1139">
        <v>53</v>
      </c>
      <c r="B74" s="1149"/>
      <c r="C74" s="1150"/>
      <c r="D74" s="1150"/>
      <c r="E74" s="1151"/>
      <c r="F74" s="1152"/>
      <c r="G74" s="1149"/>
      <c r="H74" s="1153"/>
      <c r="I74" s="1154"/>
      <c r="J74" s="1155"/>
      <c r="K74" s="1156"/>
      <c r="L74" s="1156"/>
      <c r="M74" s="1152"/>
      <c r="N74" s="1152"/>
      <c r="O74" s="1152"/>
      <c r="P74" s="1152"/>
      <c r="Q74" s="1152"/>
      <c r="R74" s="1152"/>
    </row>
    <row r="75" spans="1:18" ht="24" customHeight="1" x14ac:dyDescent="0.25">
      <c r="A75" s="1139">
        <v>54</v>
      </c>
      <c r="B75" s="1149"/>
      <c r="C75" s="1150"/>
      <c r="D75" s="1150"/>
      <c r="E75" s="1151"/>
      <c r="F75" s="1152"/>
      <c r="G75" s="1149"/>
      <c r="H75" s="1153"/>
      <c r="I75" s="1154"/>
      <c r="J75" s="1155"/>
      <c r="K75" s="1156"/>
      <c r="L75" s="1156"/>
      <c r="M75" s="1152"/>
      <c r="N75" s="1152"/>
      <c r="O75" s="1152"/>
      <c r="P75" s="1152"/>
      <c r="Q75" s="1152"/>
      <c r="R75" s="1152"/>
    </row>
    <row r="76" spans="1:18" ht="25.5" customHeight="1" x14ac:dyDescent="0.25">
      <c r="A76" s="1139">
        <v>55</v>
      </c>
      <c r="B76" s="1149"/>
      <c r="C76" s="1150"/>
      <c r="D76" s="1150"/>
      <c r="E76" s="1151"/>
      <c r="F76" s="1152"/>
      <c r="G76" s="1149"/>
      <c r="H76" s="1153"/>
      <c r="I76" s="1154"/>
      <c r="J76" s="1155"/>
      <c r="K76" s="1156"/>
      <c r="L76" s="1156"/>
      <c r="M76" s="1152"/>
      <c r="N76" s="1152"/>
      <c r="O76" s="1152"/>
      <c r="P76" s="1152"/>
      <c r="Q76" s="1152"/>
      <c r="R76" s="1152"/>
    </row>
    <row r="77" spans="1:18" ht="21" customHeight="1" thickBot="1" x14ac:dyDescent="0.3">
      <c r="A77" s="1159">
        <v>56</v>
      </c>
      <c r="B77" s="1160"/>
      <c r="C77" s="1161"/>
      <c r="D77" s="1161"/>
      <c r="E77" s="1162"/>
      <c r="F77" s="1163"/>
      <c r="G77" s="1160"/>
      <c r="H77" s="1164"/>
      <c r="I77" s="1165"/>
      <c r="J77" s="1166"/>
      <c r="K77" s="1167"/>
      <c r="L77" s="1167"/>
      <c r="M77" s="1163"/>
      <c r="N77" s="1163"/>
      <c r="O77" s="1163"/>
      <c r="P77" s="1163"/>
      <c r="Q77" s="1163"/>
      <c r="R77" s="1163"/>
    </row>
    <row r="78" spans="1:18" ht="16.5" x14ac:dyDescent="0.3">
      <c r="A78" s="210"/>
      <c r="B78" s="210"/>
      <c r="C78" s="210"/>
      <c r="D78" s="210"/>
      <c r="E78" s="210"/>
      <c r="F78" s="210"/>
      <c r="G78" s="210"/>
      <c r="H78" s="210"/>
      <c r="I78" s="210"/>
      <c r="J78" s="210"/>
      <c r="K78" s="2580"/>
      <c r="L78" s="2580"/>
      <c r="M78" s="210"/>
      <c r="N78" s="210"/>
      <c r="O78" s="210"/>
      <c r="P78" s="210"/>
      <c r="Q78" s="210"/>
      <c r="R78" s="210"/>
    </row>
    <row r="79" spans="1:18" ht="16.5" x14ac:dyDescent="0.3">
      <c r="A79" s="2583" t="s">
        <v>91</v>
      </c>
      <c r="B79" s="2583"/>
      <c r="C79" s="210"/>
      <c r="D79" s="1878" t="s">
        <v>981</v>
      </c>
      <c r="E79" s="1878"/>
      <c r="F79" s="210"/>
      <c r="G79" s="210"/>
      <c r="H79" s="210"/>
      <c r="I79" s="210"/>
      <c r="J79" s="210"/>
      <c r="K79" s="2580" t="s">
        <v>279</v>
      </c>
      <c r="L79" s="2582" t="s">
        <v>979</v>
      </c>
      <c r="M79" s="2582"/>
      <c r="N79" s="210"/>
      <c r="O79" s="210"/>
      <c r="P79" s="210" t="s">
        <v>978</v>
      </c>
      <c r="Q79" s="1878" t="s">
        <v>977</v>
      </c>
      <c r="R79" s="1878"/>
    </row>
    <row r="80" spans="1:18" ht="16.5" x14ac:dyDescent="0.3">
      <c r="A80" s="210"/>
      <c r="B80" s="210"/>
      <c r="C80" s="210"/>
      <c r="D80" s="1879" t="s">
        <v>975</v>
      </c>
      <c r="E80" s="1879"/>
      <c r="F80" s="210"/>
      <c r="G80" s="210"/>
      <c r="H80" s="210"/>
      <c r="I80" s="210"/>
      <c r="J80" s="210"/>
      <c r="K80" s="2580"/>
      <c r="L80" s="2581" t="s">
        <v>980</v>
      </c>
      <c r="M80" s="2581"/>
      <c r="N80" s="210"/>
      <c r="O80" s="210"/>
      <c r="P80" s="210"/>
      <c r="Q80" s="1879" t="s">
        <v>976</v>
      </c>
      <c r="R80" s="1879"/>
    </row>
  </sheetData>
  <mergeCells count="46">
    <mergeCell ref="A79:B79"/>
    <mergeCell ref="D80:E80"/>
    <mergeCell ref="Q79:R79"/>
    <mergeCell ref="Q80:R80"/>
    <mergeCell ref="L79:M79"/>
    <mergeCell ref="L80:M80"/>
    <mergeCell ref="D12:F12"/>
    <mergeCell ref="Q12:R12"/>
    <mergeCell ref="Q13:R13"/>
    <mergeCell ref="I12:N13"/>
    <mergeCell ref="D79:E79"/>
    <mergeCell ref="P43:P45"/>
    <mergeCell ref="Q43:Q45"/>
    <mergeCell ref="R43:R45"/>
    <mergeCell ref="K15:L16"/>
    <mergeCell ref="M15:M17"/>
    <mergeCell ref="N15:N17"/>
    <mergeCell ref="P15:P17"/>
    <mergeCell ref="Q15:Q17"/>
    <mergeCell ref="R15:R17"/>
    <mergeCell ref="K43:L44"/>
    <mergeCell ref="M43:M45"/>
    <mergeCell ref="N43:N45"/>
    <mergeCell ref="O15:O17"/>
    <mergeCell ref="A43:A45"/>
    <mergeCell ref="B43:E45"/>
    <mergeCell ref="F43:F45"/>
    <mergeCell ref="G43:G45"/>
    <mergeCell ref="H43:J45"/>
    <mergeCell ref="A14:R14"/>
    <mergeCell ref="A15:A17"/>
    <mergeCell ref="B15:E17"/>
    <mergeCell ref="F15:F17"/>
    <mergeCell ref="G15:G17"/>
    <mergeCell ref="H15:J17"/>
    <mergeCell ref="D13:F13"/>
    <mergeCell ref="A7:R7"/>
    <mergeCell ref="A8:R8"/>
    <mergeCell ref="A9:R9"/>
    <mergeCell ref="A10:R10"/>
    <mergeCell ref="A6:R6"/>
    <mergeCell ref="A1:R1"/>
    <mergeCell ref="A2:R2"/>
    <mergeCell ref="A3:R3"/>
    <mergeCell ref="A4:R4"/>
    <mergeCell ref="A5:R5"/>
  </mergeCells>
  <pageMargins left="0" right="0" top="0.5" bottom="0" header="0.3" footer="0.3"/>
  <pageSetup paperSize="5" scale="70" orientation="landscape" horizontalDpi="0" verticalDpi="0" r:id="rId1"/>
  <headerFooter scaleWithDoc="0">
    <oddHeader>&amp;L&amp;"Courier New,Regular"&amp;8CREATED BY: PERCILITO C. TILLOR</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0"/>
  <sheetViews>
    <sheetView showGridLines="0" showRowColHeaders="0" zoomScaleNormal="100" workbookViewId="0">
      <selection activeCell="N1" sqref="N1"/>
    </sheetView>
  </sheetViews>
  <sheetFormatPr defaultRowHeight="15" x14ac:dyDescent="0.25"/>
  <cols>
    <col min="1" max="1" width="4.28515625" customWidth="1"/>
    <col min="2" max="2" width="19.5703125" customWidth="1"/>
    <col min="3" max="3" width="17" customWidth="1"/>
    <col min="4" max="4" width="15" customWidth="1"/>
    <col min="5" max="5" width="19.28515625" customWidth="1"/>
    <col min="6" max="6" width="15.85546875" customWidth="1"/>
    <col min="7" max="7" width="16.140625" customWidth="1"/>
    <col min="8" max="8" width="19.28515625" customWidth="1"/>
    <col min="9" max="9" width="18.7109375" customWidth="1"/>
    <col min="10" max="10" width="15.5703125" customWidth="1"/>
    <col min="11" max="11" width="9.140625" customWidth="1"/>
  </cols>
  <sheetData>
    <row r="1" spans="1:13" ht="16.5" x14ac:dyDescent="0.3">
      <c r="A1" s="536"/>
      <c r="B1" s="537"/>
      <c r="C1" s="537"/>
      <c r="D1" s="537"/>
      <c r="E1" s="537"/>
      <c r="F1" s="537"/>
      <c r="G1" s="1245" t="s">
        <v>468</v>
      </c>
      <c r="H1" s="1246"/>
      <c r="I1" s="1247" t="s">
        <v>467</v>
      </c>
      <c r="J1" s="1248"/>
      <c r="L1" s="1219" t="s">
        <v>771</v>
      </c>
      <c r="M1" s="1219"/>
    </row>
    <row r="2" spans="1:13" x14ac:dyDescent="0.25">
      <c r="A2" s="538"/>
      <c r="B2" s="539"/>
      <c r="C2" s="539"/>
      <c r="D2" s="539"/>
      <c r="E2" s="539"/>
      <c r="F2" s="539"/>
      <c r="G2" s="541"/>
      <c r="H2" s="542"/>
      <c r="I2" s="1249"/>
      <c r="J2" s="1250"/>
    </row>
    <row r="3" spans="1:13" x14ac:dyDescent="0.25">
      <c r="A3" s="538"/>
      <c r="B3" s="539"/>
      <c r="C3" s="539"/>
      <c r="D3" s="539"/>
      <c r="E3" s="539"/>
      <c r="F3" s="539"/>
      <c r="G3" s="539"/>
      <c r="H3" s="540"/>
      <c r="I3" s="1249"/>
      <c r="J3" s="1250"/>
    </row>
    <row r="4" spans="1:13" ht="15.75" x14ac:dyDescent="0.25">
      <c r="A4" s="1253" t="s">
        <v>512</v>
      </c>
      <c r="B4" s="1254"/>
      <c r="C4" s="1254"/>
      <c r="D4" s="1254"/>
      <c r="E4" s="1254"/>
      <c r="F4" s="1254"/>
      <c r="G4" s="1254"/>
      <c r="H4" s="1255"/>
      <c r="I4" s="1249"/>
      <c r="J4" s="1250"/>
    </row>
    <row r="5" spans="1:13" ht="16.5" customHeight="1" x14ac:dyDescent="0.25">
      <c r="A5" s="1256" t="s">
        <v>513</v>
      </c>
      <c r="B5" s="1257"/>
      <c r="C5" s="1257"/>
      <c r="D5" s="1257"/>
      <c r="E5" s="1257"/>
      <c r="F5" s="1257"/>
      <c r="G5" s="1257"/>
      <c r="H5" s="1258"/>
      <c r="I5" s="1249"/>
      <c r="J5" s="1250"/>
    </row>
    <row r="6" spans="1:13" ht="16.5" customHeight="1" x14ac:dyDescent="0.25">
      <c r="A6" s="1259" t="s">
        <v>494</v>
      </c>
      <c r="B6" s="1260"/>
      <c r="C6" s="1260"/>
      <c r="D6" s="1260"/>
      <c r="E6" s="1260"/>
      <c r="F6" s="1260"/>
      <c r="G6" s="1260"/>
      <c r="H6" s="1261"/>
      <c r="I6" s="1249"/>
      <c r="J6" s="1250"/>
    </row>
    <row r="7" spans="1:13" ht="16.5" customHeight="1" x14ac:dyDescent="0.25">
      <c r="A7" s="1259"/>
      <c r="B7" s="1260"/>
      <c r="C7" s="1260"/>
      <c r="D7" s="1260"/>
      <c r="E7" s="1260"/>
      <c r="F7" s="1260"/>
      <c r="G7" s="1260"/>
      <c r="H7" s="1261"/>
      <c r="I7" s="1249"/>
      <c r="J7" s="1250"/>
    </row>
    <row r="8" spans="1:13" ht="16.5" customHeight="1" x14ac:dyDescent="0.25">
      <c r="A8" s="1262"/>
      <c r="B8" s="1263"/>
      <c r="C8" s="1263"/>
      <c r="D8" s="1263"/>
      <c r="E8" s="1263"/>
      <c r="F8" s="1263"/>
      <c r="G8" s="1263"/>
      <c r="H8" s="1264"/>
      <c r="I8" s="1249"/>
      <c r="J8" s="1250"/>
    </row>
    <row r="9" spans="1:13" ht="16.5" x14ac:dyDescent="0.25">
      <c r="A9" s="1265" t="s">
        <v>495</v>
      </c>
      <c r="B9" s="1266"/>
      <c r="C9" s="1267" t="s">
        <v>509</v>
      </c>
      <c r="D9" s="1267"/>
      <c r="E9" s="1267"/>
      <c r="F9" s="1267"/>
      <c r="G9" s="534"/>
      <c r="H9" s="533"/>
      <c r="I9" s="1249"/>
      <c r="J9" s="1250"/>
    </row>
    <row r="10" spans="1:13" ht="16.5" x14ac:dyDescent="0.3">
      <c r="A10" s="904"/>
      <c r="B10" s="905"/>
      <c r="C10" s="1267" t="s">
        <v>511</v>
      </c>
      <c r="D10" s="1267"/>
      <c r="E10" s="1267"/>
      <c r="F10" s="1267"/>
      <c r="G10" s="534"/>
      <c r="H10" s="529"/>
      <c r="I10" s="1249"/>
      <c r="J10" s="1250"/>
    </row>
    <row r="11" spans="1:13" ht="17.25" thickBot="1" x14ac:dyDescent="0.35">
      <c r="A11" s="530"/>
      <c r="B11" s="531"/>
      <c r="C11" s="1268" t="s">
        <v>510</v>
      </c>
      <c r="D11" s="1268"/>
      <c r="E11" s="1268"/>
      <c r="F11" s="1268"/>
      <c r="G11" s="535"/>
      <c r="H11" s="532"/>
      <c r="I11" s="1251"/>
      <c r="J11" s="1252"/>
    </row>
    <row r="12" spans="1:13" ht="15" customHeight="1" x14ac:dyDescent="0.25">
      <c r="A12" s="1233" t="s">
        <v>433</v>
      </c>
      <c r="B12" s="875" t="s">
        <v>1</v>
      </c>
      <c r="C12" s="1236" t="s">
        <v>464</v>
      </c>
      <c r="D12" s="1236"/>
      <c r="E12" s="1236" t="s">
        <v>465</v>
      </c>
      <c r="F12" s="1236"/>
      <c r="G12" s="1236" t="s">
        <v>466</v>
      </c>
      <c r="H12" s="1236"/>
      <c r="I12" s="876" t="s">
        <v>18</v>
      </c>
      <c r="J12" s="871"/>
    </row>
    <row r="13" spans="1:13" ht="18" x14ac:dyDescent="0.25">
      <c r="A13" s="1234"/>
      <c r="B13" s="872"/>
      <c r="C13" s="1229">
        <f>'GENERAL INFORMATION'!F19</f>
        <v>0</v>
      </c>
      <c r="D13" s="1229"/>
      <c r="E13" s="1229">
        <f>'GENERAL INFORMATION'!F20</f>
        <v>0</v>
      </c>
      <c r="F13" s="1229"/>
      <c r="G13" s="1229">
        <f>'GENERAL INFORMATION'!F18</f>
        <v>0</v>
      </c>
      <c r="H13" s="1229"/>
      <c r="I13" s="873"/>
      <c r="J13" s="1021">
        <f>'GENERAL INFORMATION'!F23</f>
        <v>0</v>
      </c>
    </row>
    <row r="14" spans="1:13" ht="15.75" x14ac:dyDescent="0.25">
      <c r="A14" s="1234"/>
      <c r="B14" s="877" t="s">
        <v>88</v>
      </c>
      <c r="C14" s="878"/>
      <c r="D14" s="878"/>
      <c r="E14" s="879" t="s">
        <v>451</v>
      </c>
      <c r="F14" s="880"/>
      <c r="G14" s="880"/>
      <c r="H14" s="879" t="s">
        <v>452</v>
      </c>
      <c r="I14" s="880"/>
      <c r="J14" s="881"/>
    </row>
    <row r="15" spans="1:13" ht="18" x14ac:dyDescent="0.25">
      <c r="A15" s="1234"/>
      <c r="B15" s="882"/>
      <c r="C15" s="1244">
        <f>'GENERAL INFORMATION'!F11</f>
        <v>0</v>
      </c>
      <c r="D15" s="1229"/>
      <c r="E15" s="873"/>
      <c r="F15" s="1020">
        <f>'GENERAL INFORMATION'!F26</f>
        <v>0</v>
      </c>
      <c r="G15" s="884"/>
      <c r="H15" s="885"/>
      <c r="I15" s="1020">
        <f>'GENERAL INFORMATION'!F29</f>
        <v>0</v>
      </c>
      <c r="J15" s="1021"/>
    </row>
    <row r="16" spans="1:13" ht="16.5" x14ac:dyDescent="0.25">
      <c r="A16" s="1234"/>
      <c r="B16" s="877" t="s">
        <v>5</v>
      </c>
      <c r="C16" s="887" t="s">
        <v>434</v>
      </c>
      <c r="D16" s="887" t="s">
        <v>435</v>
      </c>
      <c r="E16" s="887" t="s">
        <v>436</v>
      </c>
      <c r="F16" s="887" t="s">
        <v>463</v>
      </c>
      <c r="G16" s="887" t="s">
        <v>462</v>
      </c>
      <c r="H16" s="879" t="s">
        <v>4</v>
      </c>
      <c r="I16" s="888"/>
      <c r="J16" s="889"/>
    </row>
    <row r="17" spans="1:10" ht="18" x14ac:dyDescent="0.25">
      <c r="A17" s="1234"/>
      <c r="B17" s="886"/>
      <c r="C17" s="1020">
        <f>'GENERAL INFORMATION'!F45</f>
        <v>0</v>
      </c>
      <c r="D17" s="1020">
        <f>'GENERAL INFORMATION'!F44</f>
        <v>0</v>
      </c>
      <c r="E17" s="1020">
        <f>'GENERAL INFORMATION'!F46</f>
        <v>0</v>
      </c>
      <c r="F17" s="1020">
        <f>'GENERAL INFORMATION'!F47</f>
        <v>0</v>
      </c>
      <c r="G17" s="884">
        <f>'GENERAL INFORMATION'!F48</f>
        <v>0</v>
      </c>
      <c r="H17" s="885"/>
      <c r="I17" s="1020">
        <f>'GENERAL INFORMATION'!H33</f>
        <v>0</v>
      </c>
      <c r="J17" s="1021"/>
    </row>
    <row r="18" spans="1:10" ht="16.5" x14ac:dyDescent="0.25">
      <c r="A18" s="1234"/>
      <c r="B18" s="877" t="s">
        <v>8</v>
      </c>
      <c r="C18" s="1238" t="s">
        <v>461</v>
      </c>
      <c r="D18" s="1238"/>
      <c r="E18" s="887" t="s">
        <v>442</v>
      </c>
      <c r="F18" s="887" t="s">
        <v>444</v>
      </c>
      <c r="G18" s="887" t="s">
        <v>445</v>
      </c>
      <c r="H18" s="887" t="s">
        <v>446</v>
      </c>
      <c r="I18" s="887" t="s">
        <v>441</v>
      </c>
      <c r="J18" s="890" t="s">
        <v>459</v>
      </c>
    </row>
    <row r="19" spans="1:10" ht="18" x14ac:dyDescent="0.25">
      <c r="A19" s="1234"/>
      <c r="B19" s="882"/>
      <c r="C19" s="1229">
        <f>'GENERAL INFORMATION'!F72</f>
        <v>0</v>
      </c>
      <c r="D19" s="1229"/>
      <c r="E19" s="1020">
        <f>'GENERAL INFORMATION'!F74</f>
        <v>0</v>
      </c>
      <c r="F19" s="1020">
        <f>'GENERAL INFORMATION'!F76</f>
        <v>0</v>
      </c>
      <c r="G19" s="1020">
        <f>'GENERAL INFORMATION'!F78</f>
        <v>0</v>
      </c>
      <c r="H19" s="1020">
        <f>'GENERAL INFORMATION'!F80</f>
        <v>0</v>
      </c>
      <c r="I19" s="1020">
        <f>'GENERAL INFORMATION'!F82</f>
        <v>0</v>
      </c>
      <c r="J19" s="1021">
        <f>'GENERAL INFORMATION'!F84</f>
        <v>0</v>
      </c>
    </row>
    <row r="20" spans="1:10" ht="16.5" x14ac:dyDescent="0.25">
      <c r="A20" s="1234"/>
      <c r="B20" s="877" t="s">
        <v>15</v>
      </c>
      <c r="C20" s="1231"/>
      <c r="D20" s="1231"/>
      <c r="E20" s="879" t="s">
        <v>454</v>
      </c>
      <c r="F20" s="1022"/>
      <c r="G20" s="1022"/>
      <c r="H20" s="879" t="s">
        <v>447</v>
      </c>
      <c r="I20" s="1022"/>
      <c r="J20" s="890"/>
    </row>
    <row r="21" spans="1:10" ht="18" x14ac:dyDescent="0.25">
      <c r="A21" s="1234"/>
      <c r="B21" s="882"/>
      <c r="C21" s="1229">
        <f>'GENERAL INFORMATION'!F155</f>
        <v>0</v>
      </c>
      <c r="D21" s="1229"/>
      <c r="E21" s="873"/>
      <c r="F21" s="1020">
        <f>'GENERAL INFORMATION'!F90</f>
        <v>0</v>
      </c>
      <c r="G21" s="900" t="s">
        <v>504</v>
      </c>
      <c r="H21" s="885"/>
      <c r="I21" s="1020">
        <f>'GENERAL INFORMATION'!F158</f>
        <v>0</v>
      </c>
      <c r="J21" s="1021"/>
    </row>
    <row r="22" spans="1:10" ht="16.5" x14ac:dyDescent="0.25">
      <c r="A22" s="1234"/>
      <c r="B22" s="877" t="s">
        <v>6</v>
      </c>
      <c r="C22" s="1231"/>
      <c r="D22" s="1231"/>
      <c r="E22" s="879" t="s">
        <v>455</v>
      </c>
      <c r="F22" s="1022"/>
      <c r="G22" s="1022"/>
      <c r="H22" s="879" t="s">
        <v>17</v>
      </c>
      <c r="I22" s="1022"/>
      <c r="J22" s="890"/>
    </row>
    <row r="23" spans="1:10" ht="18" x14ac:dyDescent="0.25">
      <c r="A23" s="1234"/>
      <c r="B23" s="882"/>
      <c r="C23" s="1229">
        <f>'GENERAL INFORMATION'!F102</f>
        <v>0</v>
      </c>
      <c r="D23" s="1229"/>
      <c r="E23" s="873"/>
      <c r="F23" s="902">
        <f>'GENERAL INFORMATION'!F93</f>
        <v>0</v>
      </c>
      <c r="G23" s="884"/>
      <c r="H23" s="885"/>
      <c r="I23" s="1020">
        <f>'GENERAL INFORMATION'!F161</f>
        <v>0</v>
      </c>
      <c r="J23" s="903"/>
    </row>
    <row r="24" spans="1:10" ht="16.5" x14ac:dyDescent="0.25">
      <c r="A24" s="1234"/>
      <c r="B24" s="877" t="s">
        <v>437</v>
      </c>
      <c r="C24" s="1231"/>
      <c r="D24" s="1231"/>
      <c r="E24" s="879" t="s">
        <v>453</v>
      </c>
      <c r="F24" s="1022"/>
      <c r="G24" s="1022"/>
      <c r="H24" s="892" t="s">
        <v>7</v>
      </c>
      <c r="I24" s="1022"/>
      <c r="J24" s="890"/>
    </row>
    <row r="25" spans="1:10" ht="18" x14ac:dyDescent="0.25">
      <c r="A25" s="1234"/>
      <c r="B25" s="882"/>
      <c r="C25" s="1229">
        <f>'GENERAL INFORMATION'!F105</f>
        <v>0</v>
      </c>
      <c r="D25" s="1229"/>
      <c r="E25" s="873"/>
      <c r="F25" s="1020">
        <f>'GENERAL INFORMATION'!F96</f>
        <v>0</v>
      </c>
      <c r="G25" s="900" t="s">
        <v>505</v>
      </c>
      <c r="H25" s="885"/>
      <c r="I25" s="1229">
        <f>'GENERAL INFORMATION'!F108</f>
        <v>0</v>
      </c>
      <c r="J25" s="1230"/>
    </row>
    <row r="26" spans="1:10" ht="16.5" x14ac:dyDescent="0.25">
      <c r="A26" s="1234"/>
      <c r="B26" s="877" t="s">
        <v>10</v>
      </c>
      <c r="C26" s="1231"/>
      <c r="D26" s="1231"/>
      <c r="E26" s="879" t="s">
        <v>456</v>
      </c>
      <c r="F26" s="1022"/>
      <c r="G26" s="1022"/>
      <c r="H26" s="879" t="s">
        <v>33</v>
      </c>
      <c r="I26" s="1022"/>
      <c r="J26" s="890"/>
    </row>
    <row r="27" spans="1:10" ht="18" x14ac:dyDescent="0.25">
      <c r="A27" s="1234"/>
      <c r="B27" s="882"/>
      <c r="C27" s="1229">
        <f>'GENERAL INFORMATION'!F111</f>
        <v>0</v>
      </c>
      <c r="D27" s="1229"/>
      <c r="E27" s="885"/>
      <c r="F27" s="1020">
        <f>'GENERAL INFORMATION'!F99</f>
        <v>0</v>
      </c>
      <c r="G27" s="900" t="s">
        <v>506</v>
      </c>
      <c r="H27" s="885"/>
      <c r="I27" s="1020">
        <f>'GENERAL INFORMATION'!F114</f>
        <v>0</v>
      </c>
      <c r="J27" s="901"/>
    </row>
    <row r="28" spans="1:10" ht="16.5" x14ac:dyDescent="0.25">
      <c r="A28" s="1234"/>
      <c r="B28" s="877" t="s">
        <v>9</v>
      </c>
      <c r="C28" s="887" t="s">
        <v>458</v>
      </c>
      <c r="D28" s="887" t="s">
        <v>442</v>
      </c>
      <c r="E28" s="887" t="s">
        <v>443</v>
      </c>
      <c r="F28" s="887" t="s">
        <v>444</v>
      </c>
      <c r="G28" s="887" t="s">
        <v>445</v>
      </c>
      <c r="H28" s="887" t="s">
        <v>446</v>
      </c>
      <c r="I28" s="887" t="s">
        <v>441</v>
      </c>
      <c r="J28" s="890" t="s">
        <v>459</v>
      </c>
    </row>
    <row r="29" spans="1:10" ht="18.75" thickBot="1" x14ac:dyDescent="0.3">
      <c r="A29" s="1235"/>
      <c r="B29" s="899"/>
      <c r="C29" s="869">
        <f>'GENERAL INFORMATION'!F135</f>
        <v>0</v>
      </c>
      <c r="D29" s="869">
        <f>'GENERAL INFORMATION'!F137</f>
        <v>0</v>
      </c>
      <c r="E29" s="869">
        <f>'GENERAL INFORMATION'!F139</f>
        <v>0</v>
      </c>
      <c r="F29" s="869">
        <f>'GENERAL INFORMATION'!F141</f>
        <v>0</v>
      </c>
      <c r="G29" s="869">
        <f>'GENERAL INFORMATION'!F143</f>
        <v>0</v>
      </c>
      <c r="H29" s="869">
        <f>'GENERAL INFORMATION'!F145</f>
        <v>0</v>
      </c>
      <c r="I29" s="869">
        <f>'GENERAL INFORMATION'!F147</f>
        <v>0</v>
      </c>
      <c r="J29" s="870">
        <f>'GENERAL INFORMATION'!F149</f>
        <v>0</v>
      </c>
    </row>
    <row r="30" spans="1:10" ht="16.5" x14ac:dyDescent="0.25">
      <c r="A30" s="1233" t="s">
        <v>439</v>
      </c>
      <c r="B30" s="898" t="s">
        <v>438</v>
      </c>
      <c r="C30" s="1236" t="s">
        <v>488</v>
      </c>
      <c r="D30" s="1236"/>
      <c r="E30" s="1236"/>
      <c r="F30" s="876" t="s">
        <v>8</v>
      </c>
      <c r="G30" s="1237"/>
      <c r="H30" s="1237"/>
      <c r="I30" s="876" t="s">
        <v>18</v>
      </c>
      <c r="J30" s="871"/>
    </row>
    <row r="31" spans="1:10" ht="18" x14ac:dyDescent="0.25">
      <c r="A31" s="1234"/>
      <c r="B31" s="882"/>
      <c r="C31" s="1229">
        <f>'GENERAL INFORMATION'!F167</f>
        <v>0</v>
      </c>
      <c r="D31" s="1229"/>
      <c r="E31" s="1229"/>
      <c r="F31" s="873"/>
      <c r="G31" s="1229">
        <f>'GENERAL INFORMATION'!F186</f>
        <v>0</v>
      </c>
      <c r="H31" s="1229"/>
      <c r="I31" s="873"/>
      <c r="J31" s="1021">
        <f>'GENERAL INFORMATION'!F189</f>
        <v>0</v>
      </c>
    </row>
    <row r="32" spans="1:10" ht="16.5" x14ac:dyDescent="0.25">
      <c r="A32" s="1234"/>
      <c r="B32" s="897" t="s">
        <v>5</v>
      </c>
      <c r="C32" s="887" t="s">
        <v>434</v>
      </c>
      <c r="D32" s="887" t="s">
        <v>435</v>
      </c>
      <c r="E32" s="887" t="s">
        <v>436</v>
      </c>
      <c r="F32" s="887" t="s">
        <v>463</v>
      </c>
      <c r="G32" s="887" t="s">
        <v>462</v>
      </c>
      <c r="H32" s="879" t="s">
        <v>7</v>
      </c>
      <c r="I32" s="1022"/>
      <c r="J32" s="890"/>
    </row>
    <row r="33" spans="1:10" ht="18" x14ac:dyDescent="0.25">
      <c r="A33" s="1234"/>
      <c r="B33" s="882"/>
      <c r="C33" s="1020">
        <f>'GENERAL INFORMATION'!F179</f>
        <v>0</v>
      </c>
      <c r="D33" s="1020">
        <f>'GENERAL INFORMATION'!F178</f>
        <v>0</v>
      </c>
      <c r="E33" s="1020">
        <f>'GENERAL INFORMATION'!F180</f>
        <v>0</v>
      </c>
      <c r="F33" s="1020">
        <f>'GENERAL INFORMATION'!F181</f>
        <v>0</v>
      </c>
      <c r="G33" s="1020">
        <f>'GENERAL INFORMATION'!F182</f>
        <v>0</v>
      </c>
      <c r="H33" s="885"/>
      <c r="I33" s="1229">
        <f>'GENERAL INFORMATION'!F198</f>
        <v>0</v>
      </c>
      <c r="J33" s="1230"/>
    </row>
    <row r="34" spans="1:10" ht="16.5" x14ac:dyDescent="0.25">
      <c r="A34" s="1234"/>
      <c r="B34" s="897" t="s">
        <v>12</v>
      </c>
      <c r="C34" s="1231"/>
      <c r="D34" s="1231"/>
      <c r="E34" s="879" t="s">
        <v>10</v>
      </c>
      <c r="F34" s="888"/>
      <c r="G34" s="888"/>
      <c r="H34" s="879" t="s">
        <v>448</v>
      </c>
      <c r="I34" s="1022"/>
      <c r="J34" s="890"/>
    </row>
    <row r="35" spans="1:10" ht="18" x14ac:dyDescent="0.25">
      <c r="A35" s="1234"/>
      <c r="B35" s="882"/>
      <c r="C35" s="1229">
        <f>'GENERAL INFORMATION'!F201</f>
        <v>0</v>
      </c>
      <c r="D35" s="1229"/>
      <c r="E35" s="885"/>
      <c r="F35" s="1229">
        <f>'GENERAL INFORMATION'!F195</f>
        <v>0</v>
      </c>
      <c r="G35" s="1232"/>
      <c r="H35" s="885"/>
      <c r="I35" s="1020">
        <f>'GENERAL INFORMATION'!F192</f>
        <v>0</v>
      </c>
      <c r="J35" s="1021"/>
    </row>
    <row r="36" spans="1:10" ht="16.5" x14ac:dyDescent="0.25">
      <c r="A36" s="1234"/>
      <c r="B36" s="897" t="s">
        <v>13</v>
      </c>
      <c r="C36" s="887" t="s">
        <v>458</v>
      </c>
      <c r="D36" s="887" t="s">
        <v>442</v>
      </c>
      <c r="E36" s="887" t="s">
        <v>443</v>
      </c>
      <c r="F36" s="887" t="s">
        <v>444</v>
      </c>
      <c r="G36" s="887" t="s">
        <v>445</v>
      </c>
      <c r="H36" s="887" t="s">
        <v>446</v>
      </c>
      <c r="I36" s="887" t="s">
        <v>441</v>
      </c>
      <c r="J36" s="890" t="s">
        <v>459</v>
      </c>
    </row>
    <row r="37" spans="1:10" ht="18.75" thickBot="1" x14ac:dyDescent="0.3">
      <c r="A37" s="1235"/>
      <c r="B37" s="896"/>
      <c r="C37" s="1023">
        <f>'GENERAL INFORMATION'!F222</f>
        <v>0</v>
      </c>
      <c r="D37" s="1023">
        <f>'GENERAL INFORMATION'!F224</f>
        <v>0</v>
      </c>
      <c r="E37" s="1023">
        <f>'GENERAL INFORMATION'!F226</f>
        <v>0</v>
      </c>
      <c r="F37" s="1023">
        <f>'GENERAL INFORMATION'!F228</f>
        <v>0</v>
      </c>
      <c r="G37" s="1023">
        <f>'GENERAL INFORMATION'!F230</f>
        <v>0</v>
      </c>
      <c r="H37" s="1023">
        <f>'GENERAL INFORMATION'!F232</f>
        <v>0</v>
      </c>
      <c r="I37" s="1023">
        <f>'GENERAL INFORMATION'!F234</f>
        <v>0</v>
      </c>
      <c r="J37" s="1024">
        <f>'GENERAL INFORMATION'!F236</f>
        <v>0</v>
      </c>
    </row>
    <row r="38" spans="1:10" ht="16.5" x14ac:dyDescent="0.25">
      <c r="A38" s="1233" t="s">
        <v>440</v>
      </c>
      <c r="B38" s="877" t="s">
        <v>404</v>
      </c>
      <c r="C38" s="1236" t="s">
        <v>488</v>
      </c>
      <c r="D38" s="1236"/>
      <c r="E38" s="1236"/>
      <c r="F38" s="876" t="s">
        <v>8</v>
      </c>
      <c r="G38" s="1237"/>
      <c r="H38" s="1237"/>
      <c r="I38" s="876" t="s">
        <v>18</v>
      </c>
      <c r="J38" s="871"/>
    </row>
    <row r="39" spans="1:10" ht="18" x14ac:dyDescent="0.25">
      <c r="A39" s="1234"/>
      <c r="B39" s="882"/>
      <c r="C39" s="1229">
        <f>'GENERAL INFORMATION'!F245</f>
        <v>0</v>
      </c>
      <c r="D39" s="1229"/>
      <c r="E39" s="1229"/>
      <c r="F39" s="873"/>
      <c r="G39" s="1229">
        <f>'GENERAL INFORMATION'!F270</f>
        <v>0</v>
      </c>
      <c r="H39" s="1229"/>
      <c r="I39" s="873"/>
      <c r="J39" s="1021">
        <f>'GENERAL INFORMATION'!F264</f>
        <v>0</v>
      </c>
    </row>
    <row r="40" spans="1:10" ht="16.5" x14ac:dyDescent="0.25">
      <c r="A40" s="1234"/>
      <c r="B40" s="877" t="s">
        <v>5</v>
      </c>
      <c r="C40" s="887" t="s">
        <v>434</v>
      </c>
      <c r="D40" s="887" t="s">
        <v>435</v>
      </c>
      <c r="E40" s="887" t="s">
        <v>436</v>
      </c>
      <c r="F40" s="887" t="s">
        <v>463</v>
      </c>
      <c r="G40" s="887" t="s">
        <v>462</v>
      </c>
      <c r="H40" s="879" t="s">
        <v>7</v>
      </c>
      <c r="I40" s="1022"/>
      <c r="J40" s="890"/>
    </row>
    <row r="41" spans="1:10" ht="18" x14ac:dyDescent="0.25">
      <c r="A41" s="1234"/>
      <c r="B41" s="882"/>
      <c r="C41" s="1020">
        <f>'GENERAL INFORMATION'!F257</f>
        <v>0</v>
      </c>
      <c r="D41" s="1020">
        <f>'GENERAL INFORMATION'!F256</f>
        <v>0</v>
      </c>
      <c r="E41" s="1020">
        <f>'GENERAL INFORMATION'!F258</f>
        <v>0</v>
      </c>
      <c r="F41" s="1020">
        <f>'GENERAL INFORMATION'!F259</f>
        <v>0</v>
      </c>
      <c r="G41" s="1020">
        <f>'GENERAL INFORMATION'!F260</f>
        <v>0</v>
      </c>
      <c r="H41" s="885"/>
      <c r="I41" s="1229">
        <f>'GENERAL INFORMATION'!F276</f>
        <v>0</v>
      </c>
      <c r="J41" s="1230"/>
    </row>
    <row r="42" spans="1:10" ht="16.5" x14ac:dyDescent="0.25">
      <c r="A42" s="1234"/>
      <c r="B42" s="877" t="s">
        <v>12</v>
      </c>
      <c r="C42" s="1231"/>
      <c r="D42" s="1231"/>
      <c r="E42" s="879" t="s">
        <v>10</v>
      </c>
      <c r="F42" s="888"/>
      <c r="G42" s="888"/>
      <c r="H42" s="892" t="s">
        <v>448</v>
      </c>
      <c r="I42" s="1022"/>
      <c r="J42" s="890"/>
    </row>
    <row r="43" spans="1:10" ht="18" x14ac:dyDescent="0.25">
      <c r="A43" s="1234"/>
      <c r="B43" s="882"/>
      <c r="C43" s="1229">
        <f>'GENERAL INFORMATION'!F279</f>
        <v>0</v>
      </c>
      <c r="D43" s="1232"/>
      <c r="E43" s="885"/>
      <c r="F43" s="1229">
        <f>'GENERAL INFORMATION'!F273</f>
        <v>0</v>
      </c>
      <c r="G43" s="1232"/>
      <c r="H43" s="885"/>
      <c r="I43" s="1020">
        <f>'GENERAL INFORMATION'!F267</f>
        <v>0</v>
      </c>
      <c r="J43" s="1021"/>
    </row>
    <row r="44" spans="1:10" ht="16.5" x14ac:dyDescent="0.25">
      <c r="A44" s="1234"/>
      <c r="B44" s="877" t="s">
        <v>13</v>
      </c>
      <c r="C44" s="887" t="s">
        <v>458</v>
      </c>
      <c r="D44" s="887" t="s">
        <v>442</v>
      </c>
      <c r="E44" s="887" t="s">
        <v>443</v>
      </c>
      <c r="F44" s="887" t="s">
        <v>444</v>
      </c>
      <c r="G44" s="887" t="s">
        <v>445</v>
      </c>
      <c r="H44" s="887" t="s">
        <v>446</v>
      </c>
      <c r="I44" s="887" t="s">
        <v>441</v>
      </c>
      <c r="J44" s="890" t="s">
        <v>459</v>
      </c>
    </row>
    <row r="45" spans="1:10" ht="18.75" thickBot="1" x14ac:dyDescent="0.3">
      <c r="A45" s="1235"/>
      <c r="B45" s="893"/>
      <c r="C45" s="1023">
        <f>'GENERAL INFORMATION'!F300</f>
        <v>0</v>
      </c>
      <c r="D45" s="1023">
        <f>'GENERAL INFORMATION'!F302</f>
        <v>0</v>
      </c>
      <c r="E45" s="1023">
        <f>'GENERAL INFORMATION'!F304</f>
        <v>0</v>
      </c>
      <c r="F45" s="1023">
        <f>'GENERAL INFORMATION'!F306</f>
        <v>0</v>
      </c>
      <c r="G45" s="1023">
        <f>'GENERAL INFORMATION'!F308</f>
        <v>0</v>
      </c>
      <c r="H45" s="1023">
        <f>'GENERAL INFORMATION'!F310</f>
        <v>0</v>
      </c>
      <c r="I45" s="1023">
        <f>'GENERAL INFORMATION'!F312</f>
        <v>0</v>
      </c>
      <c r="J45" s="1024">
        <f>'GENERAL INFORMATION'!F314</f>
        <v>0</v>
      </c>
    </row>
    <row r="46" spans="1:10" ht="16.5" x14ac:dyDescent="0.25">
      <c r="A46" s="1233" t="s">
        <v>502</v>
      </c>
      <c r="B46" s="877" t="s">
        <v>500</v>
      </c>
      <c r="C46" s="1236" t="s">
        <v>488</v>
      </c>
      <c r="D46" s="1236"/>
      <c r="E46" s="1236"/>
      <c r="F46" s="876" t="s">
        <v>501</v>
      </c>
      <c r="G46" s="1237"/>
      <c r="H46" s="1237"/>
      <c r="I46" s="876" t="s">
        <v>18</v>
      </c>
      <c r="J46" s="871"/>
    </row>
    <row r="47" spans="1:10" ht="18" x14ac:dyDescent="0.25">
      <c r="A47" s="1234"/>
      <c r="B47" s="882"/>
      <c r="C47" s="1229">
        <f>'GENERAL INFORMATION'!F323</f>
        <v>0</v>
      </c>
      <c r="D47" s="1229"/>
      <c r="E47" s="1229"/>
      <c r="F47" s="873"/>
      <c r="G47" s="1229">
        <f>'GENERAL INFORMATION'!F326</f>
        <v>0</v>
      </c>
      <c r="H47" s="1229"/>
      <c r="I47" s="873"/>
      <c r="J47" s="1021">
        <f>'GENERAL INFORMATION'!F329</f>
        <v>0</v>
      </c>
    </row>
    <row r="48" spans="1:10" ht="16.5" x14ac:dyDescent="0.25">
      <c r="A48" s="1234"/>
      <c r="B48" s="877" t="s">
        <v>12</v>
      </c>
      <c r="C48" s="1231"/>
      <c r="D48" s="1231"/>
      <c r="E48" s="879" t="s">
        <v>10</v>
      </c>
      <c r="F48" s="888"/>
      <c r="G48" s="888"/>
      <c r="H48" s="879" t="s">
        <v>7</v>
      </c>
      <c r="I48" s="1022"/>
      <c r="J48" s="890"/>
    </row>
    <row r="49" spans="1:10" ht="18" x14ac:dyDescent="0.25">
      <c r="A49" s="1234"/>
      <c r="B49" s="882"/>
      <c r="C49" s="1229">
        <f>'GENERAL INFORMATION'!F332</f>
        <v>0</v>
      </c>
      <c r="D49" s="1229"/>
      <c r="E49" s="885"/>
      <c r="F49" s="1229">
        <f>'GENERAL INFORMATION'!F335</f>
        <v>0</v>
      </c>
      <c r="G49" s="1232"/>
      <c r="H49" s="885"/>
      <c r="I49" s="1229">
        <f>'GENERAL INFORMATION'!F338</f>
        <v>0</v>
      </c>
      <c r="J49" s="1230"/>
    </row>
    <row r="50" spans="1:10" ht="16.5" x14ac:dyDescent="0.25">
      <c r="A50" s="1234"/>
      <c r="B50" s="877" t="s">
        <v>27</v>
      </c>
      <c r="C50" s="887" t="s">
        <v>496</v>
      </c>
      <c r="D50" s="887" t="s">
        <v>497</v>
      </c>
      <c r="E50" s="887" t="s">
        <v>498</v>
      </c>
      <c r="F50" s="1238" t="s">
        <v>499</v>
      </c>
      <c r="G50" s="1239"/>
      <c r="H50" s="892" t="s">
        <v>503</v>
      </c>
      <c r="I50" s="887"/>
      <c r="J50" s="890"/>
    </row>
    <row r="51" spans="1:10" ht="18.75" thickBot="1" x14ac:dyDescent="0.3">
      <c r="A51" s="1235"/>
      <c r="B51" s="893"/>
      <c r="C51" s="1023">
        <f>'GENERAL INFORMATION'!F242</f>
        <v>0</v>
      </c>
      <c r="D51" s="1023">
        <f>'GENERAL INFORMATION'!F320</f>
        <v>0</v>
      </c>
      <c r="E51" s="1023">
        <f>'GENERAL INFORMATION'!F341</f>
        <v>0</v>
      </c>
      <c r="F51" s="1240">
        <f>'GENERAL INFORMATION'!F347</f>
        <v>0</v>
      </c>
      <c r="G51" s="1241"/>
      <c r="H51" s="906"/>
      <c r="I51" s="1240">
        <f>'GENERAL INFORMATION'!F350</f>
        <v>0</v>
      </c>
      <c r="J51" s="1269"/>
    </row>
    <row r="52" spans="1:10" ht="17.25" thickBot="1" x14ac:dyDescent="0.35">
      <c r="A52" s="1220"/>
      <c r="B52" s="1220"/>
      <c r="C52" s="1220"/>
      <c r="D52" s="1220"/>
      <c r="E52" s="1220"/>
      <c r="F52" s="1220"/>
      <c r="G52" s="1220"/>
      <c r="H52" s="1220"/>
      <c r="I52" s="1220"/>
      <c r="J52" s="1220"/>
    </row>
    <row r="53" spans="1:10" ht="18" x14ac:dyDescent="0.25">
      <c r="A53" s="1221" t="s">
        <v>515</v>
      </c>
      <c r="B53" s="1222"/>
      <c r="C53" s="1222"/>
      <c r="D53" s="1222"/>
      <c r="E53" s="1222"/>
      <c r="F53" s="1222"/>
      <c r="G53" s="1222"/>
      <c r="H53" s="1222"/>
      <c r="I53" s="1222"/>
      <c r="J53" s="1223"/>
    </row>
    <row r="54" spans="1:10" ht="16.5" thickBot="1" x14ac:dyDescent="0.3">
      <c r="A54" s="1224" t="s">
        <v>516</v>
      </c>
      <c r="B54" s="1225"/>
      <c r="C54" s="1225"/>
      <c r="D54" s="1225"/>
      <c r="E54" s="1225"/>
      <c r="F54" s="1225"/>
      <c r="G54" s="1225"/>
      <c r="H54" s="1225"/>
      <c r="I54" s="1225"/>
      <c r="J54" s="1226"/>
    </row>
    <row r="55" spans="1:10" x14ac:dyDescent="0.25">
      <c r="A55" s="544"/>
      <c r="B55" s="545"/>
      <c r="C55" s="545"/>
      <c r="D55" s="545"/>
      <c r="E55" s="545"/>
      <c r="F55" s="545"/>
      <c r="G55" s="545"/>
      <c r="H55" s="545"/>
      <c r="I55" s="545"/>
      <c r="J55" s="546"/>
    </row>
    <row r="56" spans="1:10" x14ac:dyDescent="0.25">
      <c r="A56" s="544"/>
      <c r="B56" s="545"/>
      <c r="C56" s="545"/>
      <c r="D56" s="545"/>
      <c r="E56" s="545"/>
      <c r="F56" s="545"/>
      <c r="G56" s="545"/>
      <c r="H56" s="545"/>
      <c r="I56" s="545"/>
      <c r="J56" s="546"/>
    </row>
    <row r="57" spans="1:10" x14ac:dyDescent="0.25">
      <c r="A57" s="544"/>
      <c r="B57" s="545"/>
      <c r="C57" s="545"/>
      <c r="D57" s="545"/>
      <c r="E57" s="545"/>
      <c r="F57" s="545"/>
      <c r="G57" s="545"/>
      <c r="H57" s="545"/>
      <c r="I57" s="545"/>
      <c r="J57" s="546"/>
    </row>
    <row r="58" spans="1:10" x14ac:dyDescent="0.25">
      <c r="A58" s="544"/>
      <c r="B58" s="545"/>
      <c r="C58" s="545"/>
      <c r="D58" s="545"/>
      <c r="E58" s="545"/>
      <c r="F58" s="545"/>
      <c r="G58" s="545"/>
      <c r="H58" s="545"/>
      <c r="I58" s="545"/>
      <c r="J58" s="546"/>
    </row>
    <row r="59" spans="1:10" x14ac:dyDescent="0.25">
      <c r="A59" s="544"/>
      <c r="B59" s="545"/>
      <c r="C59" s="545"/>
      <c r="D59" s="545"/>
      <c r="E59" s="545"/>
      <c r="F59" s="545"/>
      <c r="G59" s="545"/>
      <c r="H59" s="545"/>
      <c r="I59" s="545"/>
      <c r="J59" s="546"/>
    </row>
    <row r="60" spans="1:10" x14ac:dyDescent="0.25">
      <c r="A60" s="544"/>
      <c r="B60" s="545"/>
      <c r="C60" s="545"/>
      <c r="D60" s="545"/>
      <c r="E60" s="545"/>
      <c r="F60" s="545"/>
      <c r="G60" s="545"/>
      <c r="H60" s="545"/>
      <c r="I60" s="545"/>
      <c r="J60" s="546"/>
    </row>
    <row r="61" spans="1:10" x14ac:dyDescent="0.25">
      <c r="A61" s="544"/>
      <c r="B61" s="545"/>
      <c r="C61" s="545"/>
      <c r="D61" s="545"/>
      <c r="E61" s="545"/>
      <c r="F61" s="545"/>
      <c r="G61" s="545"/>
      <c r="H61" s="545"/>
      <c r="I61" s="545"/>
      <c r="J61" s="546"/>
    </row>
    <row r="62" spans="1:10" x14ac:dyDescent="0.25">
      <c r="A62" s="544"/>
      <c r="B62" s="545"/>
      <c r="C62" s="545"/>
      <c r="D62" s="545"/>
      <c r="E62" s="545"/>
      <c r="F62" s="545"/>
      <c r="G62" s="545"/>
      <c r="H62" s="545"/>
      <c r="I62" s="545"/>
      <c r="J62" s="546"/>
    </row>
    <row r="63" spans="1:10" x14ac:dyDescent="0.25">
      <c r="A63" s="544"/>
      <c r="B63" s="545"/>
      <c r="C63" s="545"/>
      <c r="D63" s="545"/>
      <c r="E63" s="545"/>
      <c r="F63" s="545"/>
      <c r="G63" s="545"/>
      <c r="H63" s="545"/>
      <c r="I63" s="545"/>
      <c r="J63" s="546"/>
    </row>
    <row r="64" spans="1:10" x14ac:dyDescent="0.25">
      <c r="A64" s="547"/>
      <c r="B64" s="548"/>
      <c r="C64" s="548"/>
      <c r="D64" s="548"/>
      <c r="E64" s="548"/>
      <c r="F64" s="548"/>
      <c r="G64" s="548"/>
      <c r="H64" s="548"/>
      <c r="I64" s="548"/>
      <c r="J64" s="549"/>
    </row>
    <row r="65" spans="1:13" x14ac:dyDescent="0.25">
      <c r="A65" s="547"/>
      <c r="B65" s="548"/>
      <c r="C65" s="548"/>
      <c r="D65" s="548"/>
      <c r="E65" s="548"/>
      <c r="F65" s="548"/>
      <c r="G65" s="548"/>
      <c r="H65" s="548"/>
      <c r="I65" s="548"/>
      <c r="J65" s="549"/>
    </row>
    <row r="66" spans="1:13" x14ac:dyDescent="0.25">
      <c r="A66" s="547"/>
      <c r="B66" s="548"/>
      <c r="C66" s="548"/>
      <c r="D66" s="548"/>
      <c r="E66" s="548"/>
      <c r="F66" s="548"/>
      <c r="G66" s="548"/>
      <c r="H66" s="548"/>
      <c r="I66" s="548"/>
      <c r="J66" s="549"/>
    </row>
    <row r="67" spans="1:13" x14ac:dyDescent="0.25">
      <c r="A67" s="547"/>
      <c r="B67" s="548"/>
      <c r="C67" s="548"/>
      <c r="D67" s="548"/>
      <c r="E67" s="548"/>
      <c r="F67" s="548"/>
      <c r="G67" s="548"/>
      <c r="H67" s="548"/>
      <c r="I67" s="548"/>
      <c r="J67" s="549"/>
    </row>
    <row r="68" spans="1:13" x14ac:dyDescent="0.25">
      <c r="A68" s="547"/>
      <c r="B68" s="548"/>
      <c r="C68" s="548"/>
      <c r="D68" s="548"/>
      <c r="E68" s="548"/>
      <c r="F68" s="548"/>
      <c r="G68" s="548"/>
      <c r="H68" s="548"/>
      <c r="I68" s="548"/>
      <c r="J68" s="549"/>
    </row>
    <row r="69" spans="1:13" x14ac:dyDescent="0.25">
      <c r="A69" s="547"/>
      <c r="B69" s="548"/>
      <c r="C69" s="548"/>
      <c r="D69" s="548"/>
      <c r="E69" s="548"/>
      <c r="F69" s="548"/>
      <c r="G69" s="548"/>
      <c r="H69" s="548"/>
      <c r="I69" s="548"/>
      <c r="J69" s="549"/>
    </row>
    <row r="70" spans="1:13" x14ac:dyDescent="0.25">
      <c r="A70" s="547"/>
      <c r="B70" s="548"/>
      <c r="C70" s="548"/>
      <c r="D70" s="548"/>
      <c r="E70" s="548"/>
      <c r="F70" s="548"/>
      <c r="G70" s="548"/>
      <c r="H70" s="548"/>
      <c r="I70" s="548"/>
      <c r="J70" s="549"/>
    </row>
    <row r="71" spans="1:13" x14ac:dyDescent="0.25">
      <c r="A71" s="547"/>
      <c r="B71" s="548"/>
      <c r="C71" s="548"/>
      <c r="D71" s="548"/>
      <c r="E71" s="548"/>
      <c r="F71" s="548"/>
      <c r="G71" s="548"/>
      <c r="H71" s="548"/>
      <c r="I71" s="548"/>
      <c r="J71" s="549"/>
    </row>
    <row r="72" spans="1:13" x14ac:dyDescent="0.25">
      <c r="A72" s="547"/>
      <c r="B72" s="548"/>
      <c r="C72" s="548"/>
      <c r="D72" s="548"/>
      <c r="E72" s="548"/>
      <c r="F72" s="548"/>
      <c r="G72" s="548"/>
      <c r="H72" s="548"/>
      <c r="I72" s="548"/>
      <c r="J72" s="549"/>
    </row>
    <row r="73" spans="1:13" x14ac:dyDescent="0.25">
      <c r="A73" s="547"/>
      <c r="B73" s="548"/>
      <c r="C73" s="548"/>
      <c r="D73" s="548"/>
      <c r="E73" s="548"/>
      <c r="F73" s="548"/>
      <c r="G73" s="548"/>
      <c r="H73" s="548"/>
      <c r="I73" s="548"/>
      <c r="J73" s="549"/>
    </row>
    <row r="74" spans="1:13" x14ac:dyDescent="0.25">
      <c r="A74" s="547"/>
      <c r="B74" s="548"/>
      <c r="C74" s="548"/>
      <c r="D74" s="548"/>
      <c r="E74" s="548"/>
      <c r="F74" s="548"/>
      <c r="G74" s="548"/>
      <c r="H74" s="548"/>
      <c r="I74" s="548"/>
      <c r="J74" s="549"/>
    </row>
    <row r="75" spans="1:13" ht="15.75" thickBot="1" x14ac:dyDescent="0.3">
      <c r="A75" s="550"/>
      <c r="B75" s="551"/>
      <c r="C75" s="551"/>
      <c r="D75" s="551"/>
      <c r="E75" s="551"/>
      <c r="F75" s="551"/>
      <c r="G75" s="551"/>
      <c r="H75" s="551"/>
      <c r="I75" s="551"/>
      <c r="J75" s="552"/>
    </row>
    <row r="77" spans="1:13" x14ac:dyDescent="0.25">
      <c r="H77" s="543"/>
      <c r="I77" s="199"/>
      <c r="J77" s="199"/>
    </row>
    <row r="78" spans="1:13" ht="16.5" customHeight="1" thickBot="1" x14ac:dyDescent="0.3">
      <c r="H78" s="1227"/>
      <c r="I78" s="1227"/>
      <c r="J78" s="1227"/>
    </row>
    <row r="79" spans="1:13" ht="18.75" thickBot="1" x14ac:dyDescent="0.3">
      <c r="H79" s="1228" t="s">
        <v>514</v>
      </c>
      <c r="I79" s="1228"/>
      <c r="J79" s="1228"/>
    </row>
    <row r="80" spans="1:13" ht="16.5" x14ac:dyDescent="0.3">
      <c r="A80" s="536"/>
      <c r="B80" s="537"/>
      <c r="C80" s="537"/>
      <c r="D80" s="537"/>
      <c r="E80" s="537"/>
      <c r="F80" s="537"/>
      <c r="G80" s="1245" t="s">
        <v>468</v>
      </c>
      <c r="H80" s="1246"/>
      <c r="I80" s="1247" t="s">
        <v>467</v>
      </c>
      <c r="J80" s="1248"/>
      <c r="L80" s="1219" t="s">
        <v>770</v>
      </c>
      <c r="M80" s="1219"/>
    </row>
    <row r="81" spans="1:10" x14ac:dyDescent="0.25">
      <c r="A81" s="538"/>
      <c r="B81" s="539"/>
      <c r="C81" s="539"/>
      <c r="D81" s="539"/>
      <c r="E81" s="539"/>
      <c r="F81" s="539"/>
      <c r="G81" s="541"/>
      <c r="H81" s="542"/>
      <c r="I81" s="1249"/>
      <c r="J81" s="1250"/>
    </row>
    <row r="82" spans="1:10" x14ac:dyDescent="0.25">
      <c r="A82" s="538"/>
      <c r="B82" s="539"/>
      <c r="C82" s="539"/>
      <c r="D82" s="539"/>
      <c r="E82" s="539"/>
      <c r="F82" s="539"/>
      <c r="G82" s="539"/>
      <c r="H82" s="540"/>
      <c r="I82" s="1249"/>
      <c r="J82" s="1250"/>
    </row>
    <row r="83" spans="1:10" ht="15.75" x14ac:dyDescent="0.25">
      <c r="A83" s="1253" t="s">
        <v>512</v>
      </c>
      <c r="B83" s="1254"/>
      <c r="C83" s="1254"/>
      <c r="D83" s="1254"/>
      <c r="E83" s="1254"/>
      <c r="F83" s="1254"/>
      <c r="G83" s="1254"/>
      <c r="H83" s="1255"/>
      <c r="I83" s="1249"/>
      <c r="J83" s="1250"/>
    </row>
    <row r="84" spans="1:10" ht="20.25" x14ac:dyDescent="0.25">
      <c r="A84" s="1256" t="s">
        <v>513</v>
      </c>
      <c r="B84" s="1257"/>
      <c r="C84" s="1257"/>
      <c r="D84" s="1257"/>
      <c r="E84" s="1257"/>
      <c r="F84" s="1257"/>
      <c r="G84" s="1257"/>
      <c r="H84" s="1258"/>
      <c r="I84" s="1249"/>
      <c r="J84" s="1250"/>
    </row>
    <row r="85" spans="1:10" x14ac:dyDescent="0.25">
      <c r="A85" s="1259" t="s">
        <v>494</v>
      </c>
      <c r="B85" s="1260"/>
      <c r="C85" s="1260"/>
      <c r="D85" s="1260"/>
      <c r="E85" s="1260"/>
      <c r="F85" s="1260"/>
      <c r="G85" s="1260"/>
      <c r="H85" s="1261"/>
      <c r="I85" s="1249"/>
      <c r="J85" s="1250"/>
    </row>
    <row r="86" spans="1:10" x14ac:dyDescent="0.25">
      <c r="A86" s="1259"/>
      <c r="B86" s="1260"/>
      <c r="C86" s="1260"/>
      <c r="D86" s="1260"/>
      <c r="E86" s="1260"/>
      <c r="F86" s="1260"/>
      <c r="G86" s="1260"/>
      <c r="H86" s="1261"/>
      <c r="I86" s="1249"/>
      <c r="J86" s="1250"/>
    </row>
    <row r="87" spans="1:10" x14ac:dyDescent="0.25">
      <c r="A87" s="1262"/>
      <c r="B87" s="1263"/>
      <c r="C87" s="1263"/>
      <c r="D87" s="1263"/>
      <c r="E87" s="1263"/>
      <c r="F87" s="1263"/>
      <c r="G87" s="1263"/>
      <c r="H87" s="1264"/>
      <c r="I87" s="1249"/>
      <c r="J87" s="1250"/>
    </row>
    <row r="88" spans="1:10" ht="16.5" x14ac:dyDescent="0.25">
      <c r="A88" s="1265" t="s">
        <v>495</v>
      </c>
      <c r="B88" s="1266"/>
      <c r="C88" s="1267" t="s">
        <v>509</v>
      </c>
      <c r="D88" s="1267"/>
      <c r="E88" s="1267"/>
      <c r="F88" s="1267"/>
      <c r="G88" s="534"/>
      <c r="H88" s="533"/>
      <c r="I88" s="1249"/>
      <c r="J88" s="1250"/>
    </row>
    <row r="89" spans="1:10" ht="16.5" x14ac:dyDescent="0.3">
      <c r="A89" s="904"/>
      <c r="B89" s="905"/>
      <c r="C89" s="1267" t="s">
        <v>511</v>
      </c>
      <c r="D89" s="1267"/>
      <c r="E89" s="1267"/>
      <c r="F89" s="1267"/>
      <c r="G89" s="534"/>
      <c r="H89" s="529"/>
      <c r="I89" s="1249"/>
      <c r="J89" s="1250"/>
    </row>
    <row r="90" spans="1:10" ht="17.25" thickBot="1" x14ac:dyDescent="0.35">
      <c r="A90" s="530"/>
      <c r="B90" s="531"/>
      <c r="C90" s="1268" t="s">
        <v>510</v>
      </c>
      <c r="D90" s="1268"/>
      <c r="E90" s="1268"/>
      <c r="F90" s="1268"/>
      <c r="G90" s="535"/>
      <c r="H90" s="532"/>
      <c r="I90" s="1251"/>
      <c r="J90" s="1252"/>
    </row>
    <row r="91" spans="1:10" ht="16.5" x14ac:dyDescent="0.25">
      <c r="A91" s="1233" t="s">
        <v>433</v>
      </c>
      <c r="B91" s="875" t="s">
        <v>1</v>
      </c>
      <c r="C91" s="1236" t="s">
        <v>464</v>
      </c>
      <c r="D91" s="1236"/>
      <c r="E91" s="1236" t="s">
        <v>465</v>
      </c>
      <c r="F91" s="1236"/>
      <c r="G91" s="1236" t="s">
        <v>466</v>
      </c>
      <c r="H91" s="1236"/>
      <c r="I91" s="876" t="s">
        <v>18</v>
      </c>
      <c r="J91" s="871"/>
    </row>
    <row r="92" spans="1:10" ht="18" x14ac:dyDescent="0.25">
      <c r="A92" s="1234"/>
      <c r="B92" s="872"/>
      <c r="C92" s="1229">
        <f>'GENERAL INFORMATION'!G19</f>
        <v>0</v>
      </c>
      <c r="D92" s="1229"/>
      <c r="E92" s="1229">
        <f>'GENERAL INFORMATION'!G20</f>
        <v>0</v>
      </c>
      <c r="F92" s="1229"/>
      <c r="G92" s="1229">
        <f>'GENERAL INFORMATION'!G18</f>
        <v>0</v>
      </c>
      <c r="H92" s="1229"/>
      <c r="I92" s="873"/>
      <c r="J92" s="1021">
        <f>'GENERAL INFORMATION'!G23</f>
        <v>0</v>
      </c>
    </row>
    <row r="93" spans="1:10" ht="15.75" x14ac:dyDescent="0.25">
      <c r="A93" s="1234"/>
      <c r="B93" s="877" t="s">
        <v>88</v>
      </c>
      <c r="C93" s="878"/>
      <c r="D93" s="878"/>
      <c r="E93" s="879" t="s">
        <v>451</v>
      </c>
      <c r="F93" s="880"/>
      <c r="G93" s="880"/>
      <c r="H93" s="879" t="s">
        <v>452</v>
      </c>
      <c r="I93" s="880"/>
      <c r="J93" s="881"/>
    </row>
    <row r="94" spans="1:10" ht="18" x14ac:dyDescent="0.25">
      <c r="A94" s="1234"/>
      <c r="B94" s="882"/>
      <c r="C94" s="1244">
        <f>'GENERAL INFORMATION'!G11</f>
        <v>0</v>
      </c>
      <c r="D94" s="1229"/>
      <c r="E94" s="873"/>
      <c r="F94" s="1020">
        <f>'GENERAL INFORMATION'!G26</f>
        <v>0</v>
      </c>
      <c r="G94" s="884"/>
      <c r="H94" s="885"/>
      <c r="I94" s="1020">
        <f>'GENERAL INFORMATION'!G29</f>
        <v>0</v>
      </c>
      <c r="J94" s="1021"/>
    </row>
    <row r="95" spans="1:10" ht="16.5" x14ac:dyDescent="0.25">
      <c r="A95" s="1234"/>
      <c r="B95" s="877" t="s">
        <v>5</v>
      </c>
      <c r="C95" s="887" t="s">
        <v>434</v>
      </c>
      <c r="D95" s="887" t="s">
        <v>435</v>
      </c>
      <c r="E95" s="887" t="s">
        <v>436</v>
      </c>
      <c r="F95" s="887" t="s">
        <v>463</v>
      </c>
      <c r="G95" s="887" t="s">
        <v>462</v>
      </c>
      <c r="H95" s="879" t="s">
        <v>4</v>
      </c>
      <c r="I95" s="888"/>
      <c r="J95" s="889"/>
    </row>
    <row r="96" spans="1:10" ht="18" x14ac:dyDescent="0.25">
      <c r="A96" s="1234"/>
      <c r="B96" s="886"/>
      <c r="C96" s="1020">
        <f>'GENERAL INFORMATION'!G45</f>
        <v>0</v>
      </c>
      <c r="D96" s="1020">
        <f>'GENERAL INFORMATION'!G44</f>
        <v>0</v>
      </c>
      <c r="E96" s="1020">
        <f>'GENERAL INFORMATION'!G46</f>
        <v>0</v>
      </c>
      <c r="F96" s="1020">
        <f>'GENERAL INFORMATION'!G47</f>
        <v>0</v>
      </c>
      <c r="G96" s="884">
        <f>'GENERAL INFORMATION'!G48</f>
        <v>0</v>
      </c>
      <c r="H96" s="885"/>
      <c r="I96" s="1020">
        <f>'GENERAL INFORMATION'!H33</f>
        <v>0</v>
      </c>
      <c r="J96" s="1021"/>
    </row>
    <row r="97" spans="1:10" ht="16.5" x14ac:dyDescent="0.25">
      <c r="A97" s="1234"/>
      <c r="B97" s="877" t="s">
        <v>8</v>
      </c>
      <c r="C97" s="1238" t="s">
        <v>461</v>
      </c>
      <c r="D97" s="1238"/>
      <c r="E97" s="887" t="s">
        <v>442</v>
      </c>
      <c r="F97" s="887" t="s">
        <v>444</v>
      </c>
      <c r="G97" s="887" t="s">
        <v>445</v>
      </c>
      <c r="H97" s="887" t="s">
        <v>446</v>
      </c>
      <c r="I97" s="887" t="s">
        <v>441</v>
      </c>
      <c r="J97" s="890" t="s">
        <v>459</v>
      </c>
    </row>
    <row r="98" spans="1:10" ht="18" x14ac:dyDescent="0.25">
      <c r="A98" s="1234"/>
      <c r="B98" s="882"/>
      <c r="C98" s="1229">
        <f>'GENERAL INFORMATION'!G72</f>
        <v>0</v>
      </c>
      <c r="D98" s="1229"/>
      <c r="E98" s="1020">
        <f>'GENERAL INFORMATION'!G74</f>
        <v>0</v>
      </c>
      <c r="F98" s="1020">
        <f>'GENERAL INFORMATION'!G76</f>
        <v>0</v>
      </c>
      <c r="G98" s="1020">
        <f>'GENERAL INFORMATION'!G78</f>
        <v>0</v>
      </c>
      <c r="H98" s="1020">
        <f>'GENERAL INFORMATION'!G80</f>
        <v>0</v>
      </c>
      <c r="I98" s="1020">
        <f>'GENERAL INFORMATION'!G82</f>
        <v>0</v>
      </c>
      <c r="J98" s="1021">
        <f>'GENERAL INFORMATION'!G84</f>
        <v>0</v>
      </c>
    </row>
    <row r="99" spans="1:10" ht="16.5" x14ac:dyDescent="0.25">
      <c r="A99" s="1234"/>
      <c r="B99" s="877" t="s">
        <v>15</v>
      </c>
      <c r="C99" s="1231"/>
      <c r="D99" s="1231"/>
      <c r="E99" s="879" t="s">
        <v>454</v>
      </c>
      <c r="F99" s="1022"/>
      <c r="G99" s="1022"/>
      <c r="H99" s="879" t="s">
        <v>447</v>
      </c>
      <c r="I99" s="1022"/>
      <c r="J99" s="890"/>
    </row>
    <row r="100" spans="1:10" ht="18" x14ac:dyDescent="0.25">
      <c r="A100" s="1234"/>
      <c r="B100" s="882"/>
      <c r="C100" s="1229">
        <f>'GENERAL INFORMATION'!G155</f>
        <v>0</v>
      </c>
      <c r="D100" s="1229"/>
      <c r="E100" s="873"/>
      <c r="F100" s="1020">
        <f>'GENERAL INFORMATION'!G90</f>
        <v>0</v>
      </c>
      <c r="G100" s="900" t="s">
        <v>504</v>
      </c>
      <c r="H100" s="885"/>
      <c r="I100" s="1020">
        <f>'GENERAL INFORMATION'!G158</f>
        <v>0</v>
      </c>
      <c r="J100" s="1021"/>
    </row>
    <row r="101" spans="1:10" ht="16.5" x14ac:dyDescent="0.25">
      <c r="A101" s="1234"/>
      <c r="B101" s="877" t="s">
        <v>6</v>
      </c>
      <c r="C101" s="1231"/>
      <c r="D101" s="1231"/>
      <c r="E101" s="879" t="s">
        <v>455</v>
      </c>
      <c r="F101" s="1022"/>
      <c r="G101" s="1022"/>
      <c r="H101" s="879" t="s">
        <v>17</v>
      </c>
      <c r="I101" s="1022"/>
      <c r="J101" s="890"/>
    </row>
    <row r="102" spans="1:10" ht="18" x14ac:dyDescent="0.25">
      <c r="A102" s="1234"/>
      <c r="B102" s="882"/>
      <c r="C102" s="1229">
        <f>'GENERAL INFORMATION'!G102</f>
        <v>0</v>
      </c>
      <c r="D102" s="1229"/>
      <c r="E102" s="873"/>
      <c r="F102" s="902">
        <f>'GENERAL INFORMATION'!G93</f>
        <v>0</v>
      </c>
      <c r="G102" s="884"/>
      <c r="H102" s="885"/>
      <c r="I102" s="1020">
        <f>'GENERAL INFORMATION'!G161</f>
        <v>0</v>
      </c>
      <c r="J102" s="903"/>
    </row>
    <row r="103" spans="1:10" ht="16.5" x14ac:dyDescent="0.25">
      <c r="A103" s="1234"/>
      <c r="B103" s="877" t="s">
        <v>437</v>
      </c>
      <c r="C103" s="1231"/>
      <c r="D103" s="1231"/>
      <c r="E103" s="879" t="s">
        <v>453</v>
      </c>
      <c r="F103" s="1022"/>
      <c r="G103" s="1022"/>
      <c r="H103" s="892" t="s">
        <v>7</v>
      </c>
      <c r="I103" s="1022"/>
      <c r="J103" s="890"/>
    </row>
    <row r="104" spans="1:10" ht="18" x14ac:dyDescent="0.25">
      <c r="A104" s="1234"/>
      <c r="B104" s="882"/>
      <c r="C104" s="1229">
        <f>'GENERAL INFORMATION'!G105</f>
        <v>0</v>
      </c>
      <c r="D104" s="1229"/>
      <c r="E104" s="873"/>
      <c r="F104" s="1020">
        <f>'GENERAL INFORMATION'!G96</f>
        <v>0</v>
      </c>
      <c r="G104" s="900" t="s">
        <v>505</v>
      </c>
      <c r="H104" s="885"/>
      <c r="I104" s="1229">
        <f>'GENERAL INFORMATION'!G108</f>
        <v>0</v>
      </c>
      <c r="J104" s="1230"/>
    </row>
    <row r="105" spans="1:10" ht="16.5" x14ac:dyDescent="0.25">
      <c r="A105" s="1234"/>
      <c r="B105" s="877" t="s">
        <v>10</v>
      </c>
      <c r="C105" s="1231"/>
      <c r="D105" s="1231"/>
      <c r="E105" s="879" t="s">
        <v>456</v>
      </c>
      <c r="F105" s="1022"/>
      <c r="G105" s="1022"/>
      <c r="H105" s="879" t="s">
        <v>33</v>
      </c>
      <c r="I105" s="1022"/>
      <c r="J105" s="890"/>
    </row>
    <row r="106" spans="1:10" ht="18" x14ac:dyDescent="0.25">
      <c r="A106" s="1234"/>
      <c r="B106" s="882"/>
      <c r="C106" s="1229">
        <f>'GENERAL INFORMATION'!G111</f>
        <v>0</v>
      </c>
      <c r="D106" s="1229"/>
      <c r="E106" s="885"/>
      <c r="F106" s="1020">
        <f>'GENERAL INFORMATION'!G99</f>
        <v>0</v>
      </c>
      <c r="G106" s="900" t="s">
        <v>506</v>
      </c>
      <c r="H106" s="885"/>
      <c r="I106" s="1020">
        <f>'GENERAL INFORMATION'!G114</f>
        <v>0</v>
      </c>
      <c r="J106" s="901"/>
    </row>
    <row r="107" spans="1:10" ht="16.5" x14ac:dyDescent="0.25">
      <c r="A107" s="1234"/>
      <c r="B107" s="877" t="s">
        <v>9</v>
      </c>
      <c r="C107" s="887" t="s">
        <v>458</v>
      </c>
      <c r="D107" s="887" t="s">
        <v>442</v>
      </c>
      <c r="E107" s="887" t="s">
        <v>443</v>
      </c>
      <c r="F107" s="887" t="s">
        <v>444</v>
      </c>
      <c r="G107" s="887" t="s">
        <v>445</v>
      </c>
      <c r="H107" s="887" t="s">
        <v>446</v>
      </c>
      <c r="I107" s="887" t="s">
        <v>441</v>
      </c>
      <c r="J107" s="890" t="s">
        <v>459</v>
      </c>
    </row>
    <row r="108" spans="1:10" ht="18.75" thickBot="1" x14ac:dyDescent="0.3">
      <c r="A108" s="1235"/>
      <c r="B108" s="899"/>
      <c r="C108" s="869">
        <f>'GENERAL INFORMATION'!G135</f>
        <v>0</v>
      </c>
      <c r="D108" s="869">
        <f>'GENERAL INFORMATION'!G137</f>
        <v>0</v>
      </c>
      <c r="E108" s="869">
        <f>'GENERAL INFORMATION'!G139</f>
        <v>0</v>
      </c>
      <c r="F108" s="869">
        <f>'GENERAL INFORMATION'!G141</f>
        <v>0</v>
      </c>
      <c r="G108" s="869">
        <f>'GENERAL INFORMATION'!G143</f>
        <v>0</v>
      </c>
      <c r="H108" s="869">
        <f>'GENERAL INFORMATION'!G145</f>
        <v>0</v>
      </c>
      <c r="I108" s="869">
        <f>'GENERAL INFORMATION'!G147</f>
        <v>0</v>
      </c>
      <c r="J108" s="870">
        <f>'GENERAL INFORMATION'!G149</f>
        <v>0</v>
      </c>
    </row>
    <row r="109" spans="1:10" ht="16.5" x14ac:dyDescent="0.25">
      <c r="A109" s="1233" t="s">
        <v>439</v>
      </c>
      <c r="B109" s="898" t="s">
        <v>438</v>
      </c>
      <c r="C109" s="1236" t="s">
        <v>488</v>
      </c>
      <c r="D109" s="1236"/>
      <c r="E109" s="1236"/>
      <c r="F109" s="876" t="s">
        <v>8</v>
      </c>
      <c r="G109" s="1237"/>
      <c r="H109" s="1237"/>
      <c r="I109" s="876" t="s">
        <v>18</v>
      </c>
      <c r="J109" s="871"/>
    </row>
    <row r="110" spans="1:10" ht="18" x14ac:dyDescent="0.25">
      <c r="A110" s="1234"/>
      <c r="B110" s="882"/>
      <c r="C110" s="1229">
        <f>'GENERAL INFORMATION'!G167</f>
        <v>0</v>
      </c>
      <c r="D110" s="1229"/>
      <c r="E110" s="1229"/>
      <c r="F110" s="873"/>
      <c r="G110" s="1229">
        <f>'GENERAL INFORMATION'!G186</f>
        <v>0</v>
      </c>
      <c r="H110" s="1229"/>
      <c r="I110" s="873"/>
      <c r="J110" s="1021">
        <f>'GENERAL INFORMATION'!G189</f>
        <v>0</v>
      </c>
    </row>
    <row r="111" spans="1:10" ht="16.5" x14ac:dyDescent="0.25">
      <c r="A111" s="1234"/>
      <c r="B111" s="897" t="s">
        <v>5</v>
      </c>
      <c r="C111" s="887" t="s">
        <v>434</v>
      </c>
      <c r="D111" s="887" t="s">
        <v>435</v>
      </c>
      <c r="E111" s="887" t="s">
        <v>436</v>
      </c>
      <c r="F111" s="887" t="s">
        <v>463</v>
      </c>
      <c r="G111" s="887" t="s">
        <v>462</v>
      </c>
      <c r="H111" s="879" t="s">
        <v>7</v>
      </c>
      <c r="I111" s="1022"/>
      <c r="J111" s="890"/>
    </row>
    <row r="112" spans="1:10" ht="18" x14ac:dyDescent="0.25">
      <c r="A112" s="1234"/>
      <c r="B112" s="882"/>
      <c r="C112" s="1020">
        <f>'GENERAL INFORMATION'!G173</f>
        <v>0</v>
      </c>
      <c r="D112" s="1020">
        <f>'GENERAL INFORMATION'!G172</f>
        <v>0</v>
      </c>
      <c r="E112" s="1020">
        <f>'GENERAL INFORMATION'!G174</f>
        <v>0</v>
      </c>
      <c r="F112" s="1020">
        <f>'GENERAL INFORMATION'!G175</f>
        <v>0</v>
      </c>
      <c r="G112" s="1020">
        <f>'GENERAL INFORMATION'!G176</f>
        <v>0</v>
      </c>
      <c r="H112" s="885"/>
      <c r="I112" s="1229">
        <f>'GENERAL INFORMATION'!G198</f>
        <v>0</v>
      </c>
      <c r="J112" s="1230"/>
    </row>
    <row r="113" spans="1:10" ht="16.5" x14ac:dyDescent="0.25">
      <c r="A113" s="1234"/>
      <c r="B113" s="897" t="s">
        <v>12</v>
      </c>
      <c r="C113" s="1231"/>
      <c r="D113" s="1231"/>
      <c r="E113" s="879" t="s">
        <v>10</v>
      </c>
      <c r="F113" s="888"/>
      <c r="G113" s="888"/>
      <c r="H113" s="879" t="s">
        <v>448</v>
      </c>
      <c r="I113" s="1022"/>
      <c r="J113" s="890"/>
    </row>
    <row r="114" spans="1:10" ht="18" x14ac:dyDescent="0.25">
      <c r="A114" s="1234"/>
      <c r="B114" s="882"/>
      <c r="C114" s="1229">
        <f>'GENERAL INFORMATION'!G201</f>
        <v>0</v>
      </c>
      <c r="D114" s="1229"/>
      <c r="E114" s="885"/>
      <c r="F114" s="1229">
        <f>'GENERAL INFORMATION'!G195</f>
        <v>0</v>
      </c>
      <c r="G114" s="1232"/>
      <c r="H114" s="885"/>
      <c r="I114" s="1020">
        <f>'GENERAL INFORMATION'!G192</f>
        <v>0</v>
      </c>
      <c r="J114" s="1021"/>
    </row>
    <row r="115" spans="1:10" ht="16.5" x14ac:dyDescent="0.25">
      <c r="A115" s="1234"/>
      <c r="B115" s="897" t="s">
        <v>13</v>
      </c>
      <c r="C115" s="887" t="s">
        <v>458</v>
      </c>
      <c r="D115" s="887" t="s">
        <v>442</v>
      </c>
      <c r="E115" s="887" t="s">
        <v>443</v>
      </c>
      <c r="F115" s="887" t="s">
        <v>444</v>
      </c>
      <c r="G115" s="887" t="s">
        <v>445</v>
      </c>
      <c r="H115" s="887" t="s">
        <v>446</v>
      </c>
      <c r="I115" s="887" t="s">
        <v>441</v>
      </c>
      <c r="J115" s="890" t="s">
        <v>459</v>
      </c>
    </row>
    <row r="116" spans="1:10" ht="18.75" thickBot="1" x14ac:dyDescent="0.3">
      <c r="A116" s="1235"/>
      <c r="B116" s="896"/>
      <c r="C116" s="1023">
        <f>'GENERAL INFORMATION'!G222</f>
        <v>0</v>
      </c>
      <c r="D116" s="1023">
        <f>'GENERAL INFORMATION'!G224</f>
        <v>0</v>
      </c>
      <c r="E116" s="1023">
        <f>'GENERAL INFORMATION'!G226</f>
        <v>0</v>
      </c>
      <c r="F116" s="1023">
        <f>'GENERAL INFORMATION'!G228</f>
        <v>0</v>
      </c>
      <c r="G116" s="1023">
        <f>'GENERAL INFORMATION'!G230</f>
        <v>0</v>
      </c>
      <c r="H116" s="1023">
        <f>'GENERAL INFORMATION'!G232</f>
        <v>0</v>
      </c>
      <c r="I116" s="1023">
        <f>'GENERAL INFORMATION'!G234</f>
        <v>0</v>
      </c>
      <c r="J116" s="1024">
        <f>'GENERAL INFORMATION'!G236</f>
        <v>0</v>
      </c>
    </row>
    <row r="117" spans="1:10" ht="16.5" x14ac:dyDescent="0.25">
      <c r="A117" s="1233" t="s">
        <v>440</v>
      </c>
      <c r="B117" s="877" t="s">
        <v>404</v>
      </c>
      <c r="C117" s="1236" t="s">
        <v>488</v>
      </c>
      <c r="D117" s="1236"/>
      <c r="E117" s="1236"/>
      <c r="F117" s="876" t="s">
        <v>8</v>
      </c>
      <c r="G117" s="1237"/>
      <c r="H117" s="1237"/>
      <c r="I117" s="876" t="s">
        <v>18</v>
      </c>
      <c r="J117" s="871"/>
    </row>
    <row r="118" spans="1:10" ht="18" x14ac:dyDescent="0.25">
      <c r="A118" s="1234"/>
      <c r="B118" s="882"/>
      <c r="C118" s="1229">
        <f>'GENERAL INFORMATION'!G245</f>
        <v>0</v>
      </c>
      <c r="D118" s="1229"/>
      <c r="E118" s="1229"/>
      <c r="F118" s="873"/>
      <c r="G118" s="1229">
        <f>'GENERAL INFORMATION'!G270</f>
        <v>0</v>
      </c>
      <c r="H118" s="1229"/>
      <c r="I118" s="873"/>
      <c r="J118" s="1021">
        <f>'GENERAL INFORMATION'!G264</f>
        <v>0</v>
      </c>
    </row>
    <row r="119" spans="1:10" ht="16.5" x14ac:dyDescent="0.25">
      <c r="A119" s="1234"/>
      <c r="B119" s="877" t="s">
        <v>5</v>
      </c>
      <c r="C119" s="887" t="s">
        <v>434</v>
      </c>
      <c r="D119" s="887" t="s">
        <v>435</v>
      </c>
      <c r="E119" s="887" t="s">
        <v>436</v>
      </c>
      <c r="F119" s="887" t="s">
        <v>463</v>
      </c>
      <c r="G119" s="887" t="s">
        <v>462</v>
      </c>
      <c r="H119" s="879" t="s">
        <v>7</v>
      </c>
      <c r="I119" s="1022"/>
      <c r="J119" s="890"/>
    </row>
    <row r="120" spans="1:10" ht="18" x14ac:dyDescent="0.25">
      <c r="A120" s="1234"/>
      <c r="B120" s="882"/>
      <c r="C120" s="1020">
        <f>'GENERAL INFORMATION'!G257</f>
        <v>0</v>
      </c>
      <c r="D120" s="1020">
        <f>'GENERAL INFORMATION'!G256</f>
        <v>0</v>
      </c>
      <c r="E120" s="1020">
        <f>'GENERAL INFORMATION'!G258</f>
        <v>0</v>
      </c>
      <c r="F120" s="1020">
        <f>'GENERAL INFORMATION'!G259</f>
        <v>0</v>
      </c>
      <c r="G120" s="1020">
        <f>'GENERAL INFORMATION'!G260</f>
        <v>0</v>
      </c>
      <c r="H120" s="885"/>
      <c r="I120" s="1229">
        <f>'GENERAL INFORMATION'!G276</f>
        <v>0</v>
      </c>
      <c r="J120" s="1230"/>
    </row>
    <row r="121" spans="1:10" ht="16.5" x14ac:dyDescent="0.25">
      <c r="A121" s="1234"/>
      <c r="B121" s="877" t="s">
        <v>12</v>
      </c>
      <c r="C121" s="1231"/>
      <c r="D121" s="1231"/>
      <c r="E121" s="879" t="s">
        <v>10</v>
      </c>
      <c r="F121" s="888"/>
      <c r="G121" s="888"/>
      <c r="H121" s="892" t="s">
        <v>448</v>
      </c>
      <c r="I121" s="1022"/>
      <c r="J121" s="890"/>
    </row>
    <row r="122" spans="1:10" ht="18" x14ac:dyDescent="0.25">
      <c r="A122" s="1234"/>
      <c r="B122" s="882"/>
      <c r="C122" s="1229">
        <f>'GENERAL INFORMATION'!G279</f>
        <v>0</v>
      </c>
      <c r="D122" s="1232"/>
      <c r="E122" s="885"/>
      <c r="F122" s="1229">
        <f>'GENERAL INFORMATION'!G273</f>
        <v>0</v>
      </c>
      <c r="G122" s="1232"/>
      <c r="H122" s="885"/>
      <c r="I122" s="1020">
        <f>'GENERAL INFORMATION'!G267</f>
        <v>0</v>
      </c>
      <c r="J122" s="1021"/>
    </row>
    <row r="123" spans="1:10" ht="16.5" x14ac:dyDescent="0.25">
      <c r="A123" s="1234"/>
      <c r="B123" s="877" t="s">
        <v>13</v>
      </c>
      <c r="C123" s="887" t="s">
        <v>458</v>
      </c>
      <c r="D123" s="887" t="s">
        <v>442</v>
      </c>
      <c r="E123" s="887" t="s">
        <v>443</v>
      </c>
      <c r="F123" s="887" t="s">
        <v>444</v>
      </c>
      <c r="G123" s="887" t="s">
        <v>445</v>
      </c>
      <c r="H123" s="887" t="s">
        <v>446</v>
      </c>
      <c r="I123" s="887" t="s">
        <v>441</v>
      </c>
      <c r="J123" s="890" t="s">
        <v>459</v>
      </c>
    </row>
    <row r="124" spans="1:10" ht="18.75" thickBot="1" x14ac:dyDescent="0.3">
      <c r="A124" s="1235"/>
      <c r="B124" s="893"/>
      <c r="C124" s="1023">
        <f>'GENERAL INFORMATION'!G300</f>
        <v>0</v>
      </c>
      <c r="D124" s="1023">
        <f>'GENERAL INFORMATION'!G302</f>
        <v>0</v>
      </c>
      <c r="E124" s="1023">
        <f>'GENERAL INFORMATION'!G304</f>
        <v>0</v>
      </c>
      <c r="F124" s="1023">
        <f>'GENERAL INFORMATION'!G306</f>
        <v>0</v>
      </c>
      <c r="G124" s="1023">
        <f>'GENERAL INFORMATION'!G308</f>
        <v>0</v>
      </c>
      <c r="H124" s="1023">
        <f>'GENERAL INFORMATION'!G310</f>
        <v>0</v>
      </c>
      <c r="I124" s="1023">
        <f>'GENERAL INFORMATION'!G312</f>
        <v>0</v>
      </c>
      <c r="J124" s="1024">
        <f>'GENERAL INFORMATION'!G314</f>
        <v>0</v>
      </c>
    </row>
    <row r="125" spans="1:10" ht="16.5" x14ac:dyDescent="0.25">
      <c r="A125" s="1233" t="s">
        <v>502</v>
      </c>
      <c r="B125" s="877" t="s">
        <v>500</v>
      </c>
      <c r="C125" s="1236" t="s">
        <v>488</v>
      </c>
      <c r="D125" s="1236"/>
      <c r="E125" s="1236"/>
      <c r="F125" s="876" t="s">
        <v>501</v>
      </c>
      <c r="G125" s="1237"/>
      <c r="H125" s="1237"/>
      <c r="I125" s="876" t="s">
        <v>18</v>
      </c>
      <c r="J125" s="871"/>
    </row>
    <row r="126" spans="1:10" ht="18" x14ac:dyDescent="0.25">
      <c r="A126" s="1234"/>
      <c r="B126" s="882"/>
      <c r="C126" s="1229">
        <f>'GENERAL INFORMATION'!G323</f>
        <v>0</v>
      </c>
      <c r="D126" s="1229"/>
      <c r="E126" s="1229"/>
      <c r="F126" s="873"/>
      <c r="G126" s="1229">
        <f>'GENERAL INFORMATION'!G326</f>
        <v>0</v>
      </c>
      <c r="H126" s="1229"/>
      <c r="I126" s="873"/>
      <c r="J126" s="1021">
        <f>'GENERAL INFORMATION'!G329</f>
        <v>0</v>
      </c>
    </row>
    <row r="127" spans="1:10" ht="16.5" x14ac:dyDescent="0.25">
      <c r="A127" s="1234"/>
      <c r="B127" s="877" t="s">
        <v>12</v>
      </c>
      <c r="C127" s="1231"/>
      <c r="D127" s="1231"/>
      <c r="E127" s="879" t="s">
        <v>10</v>
      </c>
      <c r="F127" s="888"/>
      <c r="G127" s="888"/>
      <c r="H127" s="879" t="s">
        <v>7</v>
      </c>
      <c r="I127" s="1022"/>
      <c r="J127" s="890"/>
    </row>
    <row r="128" spans="1:10" ht="18" x14ac:dyDescent="0.25">
      <c r="A128" s="1234"/>
      <c r="B128" s="882"/>
      <c r="C128" s="1229">
        <f>'GENERAL INFORMATION'!G332</f>
        <v>0</v>
      </c>
      <c r="D128" s="1229"/>
      <c r="E128" s="885"/>
      <c r="F128" s="1229">
        <f>'GENERAL INFORMATION'!G335</f>
        <v>0</v>
      </c>
      <c r="G128" s="1232"/>
      <c r="H128" s="885"/>
      <c r="I128" s="1229">
        <f>'GENERAL INFORMATION'!G338</f>
        <v>0</v>
      </c>
      <c r="J128" s="1230"/>
    </row>
    <row r="129" spans="1:10" ht="16.5" x14ac:dyDescent="0.25">
      <c r="A129" s="1234"/>
      <c r="B129" s="877" t="s">
        <v>27</v>
      </c>
      <c r="C129" s="887" t="s">
        <v>496</v>
      </c>
      <c r="D129" s="887" t="s">
        <v>497</v>
      </c>
      <c r="E129" s="887" t="s">
        <v>498</v>
      </c>
      <c r="F129" s="1238" t="s">
        <v>499</v>
      </c>
      <c r="G129" s="1239"/>
      <c r="H129" s="892" t="s">
        <v>503</v>
      </c>
      <c r="I129" s="887"/>
      <c r="J129" s="890"/>
    </row>
    <row r="130" spans="1:10" ht="18.75" thickBot="1" x14ac:dyDescent="0.3">
      <c r="A130" s="1235"/>
      <c r="B130" s="893"/>
      <c r="C130" s="1023">
        <f>'GENERAL INFORMATION'!G242</f>
        <v>0</v>
      </c>
      <c r="D130" s="1023">
        <f>'GENERAL INFORMATION'!G320</f>
        <v>0</v>
      </c>
      <c r="E130" s="1023">
        <f>'GENERAL INFORMATION'!G341</f>
        <v>0</v>
      </c>
      <c r="F130" s="1240">
        <f>'GENERAL INFORMATION'!G347</f>
        <v>0</v>
      </c>
      <c r="G130" s="1241"/>
      <c r="H130" s="906"/>
      <c r="I130" s="1240">
        <f>'GENERAL INFORMATION'!G350</f>
        <v>0</v>
      </c>
      <c r="J130" s="1269"/>
    </row>
    <row r="131" spans="1:10" ht="17.25" thickBot="1" x14ac:dyDescent="0.35">
      <c r="A131" s="1220"/>
      <c r="B131" s="1220"/>
      <c r="C131" s="1220"/>
      <c r="D131" s="1220"/>
      <c r="E131" s="1220"/>
      <c r="F131" s="1220"/>
      <c r="G131" s="1220"/>
      <c r="H131" s="1220"/>
      <c r="I131" s="1220"/>
      <c r="J131" s="1220"/>
    </row>
    <row r="132" spans="1:10" ht="18" x14ac:dyDescent="0.25">
      <c r="A132" s="1221" t="s">
        <v>515</v>
      </c>
      <c r="B132" s="1222"/>
      <c r="C132" s="1222"/>
      <c r="D132" s="1222"/>
      <c r="E132" s="1222"/>
      <c r="F132" s="1222"/>
      <c r="G132" s="1222"/>
      <c r="H132" s="1222"/>
      <c r="I132" s="1222"/>
      <c r="J132" s="1223"/>
    </row>
    <row r="133" spans="1:10" ht="16.5" thickBot="1" x14ac:dyDescent="0.3">
      <c r="A133" s="1224" t="s">
        <v>516</v>
      </c>
      <c r="B133" s="1225"/>
      <c r="C133" s="1225"/>
      <c r="D133" s="1225"/>
      <c r="E133" s="1225"/>
      <c r="F133" s="1225"/>
      <c r="G133" s="1225"/>
      <c r="H133" s="1225"/>
      <c r="I133" s="1225"/>
      <c r="J133" s="1226"/>
    </row>
    <row r="134" spans="1:10" x14ac:dyDescent="0.25">
      <c r="A134" s="544"/>
      <c r="B134" s="545"/>
      <c r="C134" s="545"/>
      <c r="D134" s="545"/>
      <c r="E134" s="545"/>
      <c r="F134" s="545"/>
      <c r="G134" s="545"/>
      <c r="H134" s="545"/>
      <c r="I134" s="545"/>
      <c r="J134" s="546"/>
    </row>
    <row r="135" spans="1:10" x14ac:dyDescent="0.25">
      <c r="A135" s="544"/>
      <c r="B135" s="545"/>
      <c r="C135" s="545"/>
      <c r="D135" s="545"/>
      <c r="E135" s="545"/>
      <c r="F135" s="545"/>
      <c r="G135" s="545"/>
      <c r="H135" s="545"/>
      <c r="I135" s="545"/>
      <c r="J135" s="546"/>
    </row>
    <row r="136" spans="1:10" x14ac:dyDescent="0.25">
      <c r="A136" s="544"/>
      <c r="B136" s="545"/>
      <c r="C136" s="545"/>
      <c r="D136" s="545"/>
      <c r="E136" s="545"/>
      <c r="F136" s="545"/>
      <c r="G136" s="545"/>
      <c r="H136" s="545"/>
      <c r="I136" s="545"/>
      <c r="J136" s="546"/>
    </row>
    <row r="137" spans="1:10" x14ac:dyDescent="0.25">
      <c r="A137" s="544"/>
      <c r="B137" s="545"/>
      <c r="C137" s="545"/>
      <c r="D137" s="545"/>
      <c r="E137" s="545"/>
      <c r="F137" s="545"/>
      <c r="G137" s="545"/>
      <c r="H137" s="545"/>
      <c r="I137" s="545"/>
      <c r="J137" s="546"/>
    </row>
    <row r="138" spans="1:10" x14ac:dyDescent="0.25">
      <c r="A138" s="544"/>
      <c r="B138" s="545"/>
      <c r="C138" s="545"/>
      <c r="D138" s="545"/>
      <c r="E138" s="545"/>
      <c r="F138" s="545"/>
      <c r="G138" s="545"/>
      <c r="H138" s="545"/>
      <c r="I138" s="545"/>
      <c r="J138" s="546"/>
    </row>
    <row r="139" spans="1:10" x14ac:dyDescent="0.25">
      <c r="A139" s="544"/>
      <c r="B139" s="545"/>
      <c r="C139" s="545"/>
      <c r="D139" s="545"/>
      <c r="E139" s="545"/>
      <c r="F139" s="545"/>
      <c r="G139" s="545"/>
      <c r="H139" s="545"/>
      <c r="I139" s="545"/>
      <c r="J139" s="546"/>
    </row>
    <row r="140" spans="1:10" x14ac:dyDescent="0.25">
      <c r="A140" s="544"/>
      <c r="B140" s="545"/>
      <c r="C140" s="545"/>
      <c r="D140" s="545"/>
      <c r="E140" s="545"/>
      <c r="F140" s="545"/>
      <c r="G140" s="545"/>
      <c r="H140" s="545"/>
      <c r="I140" s="545"/>
      <c r="J140" s="546"/>
    </row>
    <row r="141" spans="1:10" x14ac:dyDescent="0.25">
      <c r="A141" s="544"/>
      <c r="B141" s="545"/>
      <c r="C141" s="545"/>
      <c r="D141" s="545"/>
      <c r="E141" s="545"/>
      <c r="F141" s="545"/>
      <c r="G141" s="545"/>
      <c r="H141" s="545"/>
      <c r="I141" s="545"/>
      <c r="J141" s="546"/>
    </row>
    <row r="142" spans="1:10" x14ac:dyDescent="0.25">
      <c r="A142" s="544"/>
      <c r="B142" s="545"/>
      <c r="C142" s="545"/>
      <c r="D142" s="545"/>
      <c r="E142" s="545"/>
      <c r="F142" s="545"/>
      <c r="G142" s="545"/>
      <c r="H142" s="545"/>
      <c r="I142" s="545"/>
      <c r="J142" s="546"/>
    </row>
    <row r="143" spans="1:10" x14ac:dyDescent="0.25">
      <c r="A143" s="547"/>
      <c r="B143" s="548"/>
      <c r="C143" s="548"/>
      <c r="D143" s="548"/>
      <c r="E143" s="548"/>
      <c r="F143" s="548"/>
      <c r="G143" s="548"/>
      <c r="H143" s="548"/>
      <c r="I143" s="548"/>
      <c r="J143" s="549"/>
    </row>
    <row r="144" spans="1:10" x14ac:dyDescent="0.25">
      <c r="A144" s="547"/>
      <c r="B144" s="548"/>
      <c r="C144" s="548"/>
      <c r="D144" s="548"/>
      <c r="E144" s="548"/>
      <c r="F144" s="548"/>
      <c r="G144" s="548"/>
      <c r="H144" s="548"/>
      <c r="I144" s="548"/>
      <c r="J144" s="549"/>
    </row>
    <row r="145" spans="1:13" x14ac:dyDescent="0.25">
      <c r="A145" s="547"/>
      <c r="B145" s="548"/>
      <c r="C145" s="548"/>
      <c r="D145" s="548"/>
      <c r="E145" s="548"/>
      <c r="F145" s="548"/>
      <c r="G145" s="548"/>
      <c r="H145" s="548"/>
      <c r="I145" s="548"/>
      <c r="J145" s="549"/>
    </row>
    <row r="146" spans="1:13" x14ac:dyDescent="0.25">
      <c r="A146" s="547"/>
      <c r="B146" s="548"/>
      <c r="C146" s="548"/>
      <c r="D146" s="548"/>
      <c r="E146" s="548"/>
      <c r="F146" s="548"/>
      <c r="G146" s="548"/>
      <c r="H146" s="548"/>
      <c r="I146" s="548"/>
      <c r="J146" s="549"/>
    </row>
    <row r="147" spans="1:13" x14ac:dyDescent="0.25">
      <c r="A147" s="547"/>
      <c r="B147" s="548"/>
      <c r="C147" s="548"/>
      <c r="D147" s="548"/>
      <c r="E147" s="548"/>
      <c r="F147" s="548"/>
      <c r="G147" s="548"/>
      <c r="H147" s="548"/>
      <c r="I147" s="548"/>
      <c r="J147" s="549"/>
    </row>
    <row r="148" spans="1:13" x14ac:dyDescent="0.25">
      <c r="A148" s="547"/>
      <c r="B148" s="548"/>
      <c r="C148" s="548"/>
      <c r="D148" s="548"/>
      <c r="E148" s="548"/>
      <c r="F148" s="548"/>
      <c r="G148" s="548"/>
      <c r="H148" s="548"/>
      <c r="I148" s="548"/>
      <c r="J148" s="549"/>
    </row>
    <row r="149" spans="1:13" x14ac:dyDescent="0.25">
      <c r="A149" s="547"/>
      <c r="B149" s="548"/>
      <c r="C149" s="548"/>
      <c r="D149" s="548"/>
      <c r="E149" s="548"/>
      <c r="F149" s="548"/>
      <c r="G149" s="548"/>
      <c r="H149" s="548"/>
      <c r="I149" s="548"/>
      <c r="J149" s="549"/>
    </row>
    <row r="150" spans="1:13" x14ac:dyDescent="0.25">
      <c r="A150" s="547"/>
      <c r="B150" s="548"/>
      <c r="C150" s="548"/>
      <c r="D150" s="548"/>
      <c r="E150" s="548"/>
      <c r="F150" s="548"/>
      <c r="G150" s="548"/>
      <c r="H150" s="548"/>
      <c r="I150" s="548"/>
      <c r="J150" s="549"/>
    </row>
    <row r="151" spans="1:13" x14ac:dyDescent="0.25">
      <c r="A151" s="547"/>
      <c r="B151" s="548"/>
      <c r="C151" s="548"/>
      <c r="D151" s="548"/>
      <c r="E151" s="548"/>
      <c r="F151" s="548"/>
      <c r="G151" s="548"/>
      <c r="H151" s="548"/>
      <c r="I151" s="548"/>
      <c r="J151" s="549"/>
    </row>
    <row r="152" spans="1:13" x14ac:dyDescent="0.25">
      <c r="A152" s="547"/>
      <c r="B152" s="548"/>
      <c r="C152" s="548"/>
      <c r="D152" s="548"/>
      <c r="E152" s="548"/>
      <c r="F152" s="548"/>
      <c r="G152" s="548"/>
      <c r="H152" s="548"/>
      <c r="I152" s="548"/>
      <c r="J152" s="549"/>
    </row>
    <row r="153" spans="1:13" x14ac:dyDescent="0.25">
      <c r="A153" s="547"/>
      <c r="B153" s="548"/>
      <c r="C153" s="548"/>
      <c r="D153" s="548"/>
      <c r="E153" s="548"/>
      <c r="F153" s="548"/>
      <c r="G153" s="548"/>
      <c r="H153" s="548"/>
      <c r="I153" s="548"/>
      <c r="J153" s="549"/>
    </row>
    <row r="154" spans="1:13" ht="15.75" thickBot="1" x14ac:dyDescent="0.3">
      <c r="A154" s="550"/>
      <c r="B154" s="551"/>
      <c r="C154" s="551"/>
      <c r="D154" s="551"/>
      <c r="E154" s="551"/>
      <c r="F154" s="551"/>
      <c r="G154" s="551"/>
      <c r="H154" s="551"/>
      <c r="I154" s="551"/>
      <c r="J154" s="552"/>
    </row>
    <row r="156" spans="1:13" x14ac:dyDescent="0.25">
      <c r="H156" s="543"/>
      <c r="I156" s="199"/>
      <c r="J156" s="199"/>
    </row>
    <row r="157" spans="1:13" ht="17.25" thickBot="1" x14ac:dyDescent="0.3">
      <c r="H157" s="1227"/>
      <c r="I157" s="1227"/>
      <c r="J157" s="1227"/>
    </row>
    <row r="158" spans="1:13" ht="18.75" thickBot="1" x14ac:dyDescent="0.3">
      <c r="H158" s="1228" t="s">
        <v>514</v>
      </c>
      <c r="I158" s="1228"/>
      <c r="J158" s="1228"/>
    </row>
    <row r="159" spans="1:13" ht="16.5" x14ac:dyDescent="0.3">
      <c r="A159" s="536"/>
      <c r="B159" s="537"/>
      <c r="C159" s="537"/>
      <c r="D159" s="537"/>
      <c r="E159" s="537"/>
      <c r="F159" s="537"/>
      <c r="G159" s="1245" t="s">
        <v>468</v>
      </c>
      <c r="H159" s="1246"/>
      <c r="I159" s="1247" t="s">
        <v>467</v>
      </c>
      <c r="J159" s="1248"/>
      <c r="L159" s="1219" t="s">
        <v>772</v>
      </c>
      <c r="M159" s="1219"/>
    </row>
    <row r="160" spans="1:13" x14ac:dyDescent="0.25">
      <c r="A160" s="538"/>
      <c r="B160" s="539"/>
      <c r="C160" s="539"/>
      <c r="D160" s="539"/>
      <c r="E160" s="539"/>
      <c r="F160" s="539"/>
      <c r="G160" s="541"/>
      <c r="H160" s="542"/>
      <c r="I160" s="1249"/>
      <c r="J160" s="1250"/>
    </row>
    <row r="161" spans="1:10" x14ac:dyDescent="0.25">
      <c r="A161" s="538"/>
      <c r="B161" s="539"/>
      <c r="C161" s="539"/>
      <c r="D161" s="539"/>
      <c r="E161" s="539"/>
      <c r="F161" s="539"/>
      <c r="G161" s="539"/>
      <c r="H161" s="540"/>
      <c r="I161" s="1249"/>
      <c r="J161" s="1250"/>
    </row>
    <row r="162" spans="1:10" ht="15.75" x14ac:dyDescent="0.25">
      <c r="A162" s="1253" t="s">
        <v>512</v>
      </c>
      <c r="B162" s="1254"/>
      <c r="C162" s="1254"/>
      <c r="D162" s="1254"/>
      <c r="E162" s="1254"/>
      <c r="F162" s="1254"/>
      <c r="G162" s="1254"/>
      <c r="H162" s="1255"/>
      <c r="I162" s="1249"/>
      <c r="J162" s="1250"/>
    </row>
    <row r="163" spans="1:10" ht="20.25" x14ac:dyDescent="0.25">
      <c r="A163" s="1256" t="s">
        <v>513</v>
      </c>
      <c r="B163" s="1257"/>
      <c r="C163" s="1257"/>
      <c r="D163" s="1257"/>
      <c r="E163" s="1257"/>
      <c r="F163" s="1257"/>
      <c r="G163" s="1257"/>
      <c r="H163" s="1258"/>
      <c r="I163" s="1249"/>
      <c r="J163" s="1250"/>
    </row>
    <row r="164" spans="1:10" x14ac:dyDescent="0.25">
      <c r="A164" s="1259" t="s">
        <v>494</v>
      </c>
      <c r="B164" s="1260"/>
      <c r="C164" s="1260"/>
      <c r="D164" s="1260"/>
      <c r="E164" s="1260"/>
      <c r="F164" s="1260"/>
      <c r="G164" s="1260"/>
      <c r="H164" s="1261"/>
      <c r="I164" s="1249"/>
      <c r="J164" s="1250"/>
    </row>
    <row r="165" spans="1:10" x14ac:dyDescent="0.25">
      <c r="A165" s="1259"/>
      <c r="B165" s="1260"/>
      <c r="C165" s="1260"/>
      <c r="D165" s="1260"/>
      <c r="E165" s="1260"/>
      <c r="F165" s="1260"/>
      <c r="G165" s="1260"/>
      <c r="H165" s="1261"/>
      <c r="I165" s="1249"/>
      <c r="J165" s="1250"/>
    </row>
    <row r="166" spans="1:10" x14ac:dyDescent="0.25">
      <c r="A166" s="1262"/>
      <c r="B166" s="1263"/>
      <c r="C166" s="1263"/>
      <c r="D166" s="1263"/>
      <c r="E166" s="1263"/>
      <c r="F166" s="1263"/>
      <c r="G166" s="1263"/>
      <c r="H166" s="1264"/>
      <c r="I166" s="1249"/>
      <c r="J166" s="1250"/>
    </row>
    <row r="167" spans="1:10" ht="16.5" x14ac:dyDescent="0.25">
      <c r="A167" s="1265" t="s">
        <v>495</v>
      </c>
      <c r="B167" s="1266"/>
      <c r="C167" s="1267" t="s">
        <v>509</v>
      </c>
      <c r="D167" s="1267"/>
      <c r="E167" s="1267"/>
      <c r="F167" s="1267"/>
      <c r="G167" s="534"/>
      <c r="H167" s="533"/>
      <c r="I167" s="1249"/>
      <c r="J167" s="1250"/>
    </row>
    <row r="168" spans="1:10" ht="16.5" x14ac:dyDescent="0.3">
      <c r="A168" s="904"/>
      <c r="B168" s="905"/>
      <c r="C168" s="1267" t="s">
        <v>511</v>
      </c>
      <c r="D168" s="1267"/>
      <c r="E168" s="1267"/>
      <c r="F168" s="1267"/>
      <c r="G168" s="534"/>
      <c r="H168" s="529"/>
      <c r="I168" s="1249"/>
      <c r="J168" s="1250"/>
    </row>
    <row r="169" spans="1:10" ht="17.25" thickBot="1" x14ac:dyDescent="0.35">
      <c r="A169" s="530"/>
      <c r="B169" s="531"/>
      <c r="C169" s="1268" t="s">
        <v>510</v>
      </c>
      <c r="D169" s="1268"/>
      <c r="E169" s="1268"/>
      <c r="F169" s="1268"/>
      <c r="G169" s="535"/>
      <c r="H169" s="532"/>
      <c r="I169" s="1251"/>
      <c r="J169" s="1252"/>
    </row>
    <row r="170" spans="1:10" ht="16.5" x14ac:dyDescent="0.25">
      <c r="A170" s="1233" t="s">
        <v>433</v>
      </c>
      <c r="B170" s="875" t="s">
        <v>1</v>
      </c>
      <c r="C170" s="1236" t="s">
        <v>464</v>
      </c>
      <c r="D170" s="1236"/>
      <c r="E170" s="1236" t="s">
        <v>465</v>
      </c>
      <c r="F170" s="1236"/>
      <c r="G170" s="1236" t="s">
        <v>466</v>
      </c>
      <c r="H170" s="1236"/>
      <c r="I170" s="876" t="s">
        <v>18</v>
      </c>
      <c r="J170" s="871"/>
    </row>
    <row r="171" spans="1:10" ht="18" x14ac:dyDescent="0.25">
      <c r="A171" s="1234"/>
      <c r="B171" s="872"/>
      <c r="C171" s="1229">
        <f>'GENERAL INFORMATION'!H19</f>
        <v>0</v>
      </c>
      <c r="D171" s="1229"/>
      <c r="E171" s="1229">
        <f>'GENERAL INFORMATION'!H20</f>
        <v>0</v>
      </c>
      <c r="F171" s="1229"/>
      <c r="G171" s="1229">
        <f>'GENERAL INFORMATION'!G18</f>
        <v>0</v>
      </c>
      <c r="H171" s="1229"/>
      <c r="I171" s="873"/>
      <c r="J171" s="1021">
        <f>'GENERAL INFORMATION'!H23</f>
        <v>0</v>
      </c>
    </row>
    <row r="172" spans="1:10" ht="15.75" x14ac:dyDescent="0.25">
      <c r="A172" s="1234"/>
      <c r="B172" s="877" t="s">
        <v>88</v>
      </c>
      <c r="C172" s="878"/>
      <c r="D172" s="878"/>
      <c r="E172" s="879" t="s">
        <v>451</v>
      </c>
      <c r="F172" s="880"/>
      <c r="G172" s="880"/>
      <c r="H172" s="879" t="s">
        <v>452</v>
      </c>
      <c r="I172" s="880"/>
      <c r="J172" s="881"/>
    </row>
    <row r="173" spans="1:10" ht="18" x14ac:dyDescent="0.25">
      <c r="A173" s="1234"/>
      <c r="B173" s="882"/>
      <c r="C173" s="1244">
        <f>'GENERAL INFORMATION'!H11</f>
        <v>0</v>
      </c>
      <c r="D173" s="1229"/>
      <c r="E173" s="873"/>
      <c r="F173" s="1020">
        <f>'GENERAL INFORMATION'!G26</f>
        <v>0</v>
      </c>
      <c r="G173" s="884"/>
      <c r="H173" s="885"/>
      <c r="I173" s="1020">
        <f>'GENERAL INFORMATION'!G29</f>
        <v>0</v>
      </c>
      <c r="J173" s="1021"/>
    </row>
    <row r="174" spans="1:10" ht="16.5" x14ac:dyDescent="0.25">
      <c r="A174" s="1234"/>
      <c r="B174" s="877" t="s">
        <v>5</v>
      </c>
      <c r="C174" s="887" t="s">
        <v>434</v>
      </c>
      <c r="D174" s="887" t="s">
        <v>435</v>
      </c>
      <c r="E174" s="887" t="s">
        <v>436</v>
      </c>
      <c r="F174" s="887" t="s">
        <v>463</v>
      </c>
      <c r="G174" s="887" t="s">
        <v>462</v>
      </c>
      <c r="H174" s="879" t="s">
        <v>4</v>
      </c>
      <c r="I174" s="888"/>
      <c r="J174" s="889"/>
    </row>
    <row r="175" spans="1:10" ht="18" x14ac:dyDescent="0.25">
      <c r="A175" s="1234"/>
      <c r="B175" s="886"/>
      <c r="C175" s="1020">
        <f>'GENERAL INFORMATION'!F45</f>
        <v>0</v>
      </c>
      <c r="D175" s="1020">
        <f>'GENERAL INFORMATION'!F44</f>
        <v>0</v>
      </c>
      <c r="E175" s="1020">
        <f>'GENERAL INFORMATION'!F46</f>
        <v>0</v>
      </c>
      <c r="F175" s="1020">
        <f>'GENERAL INFORMATION'!F47</f>
        <v>0</v>
      </c>
      <c r="G175" s="884">
        <f>'GENERAL INFORMATION'!F48</f>
        <v>0</v>
      </c>
      <c r="H175" s="885"/>
      <c r="I175" s="1020">
        <f>'GENERAL INFORMATION'!H33</f>
        <v>0</v>
      </c>
      <c r="J175" s="1021"/>
    </row>
    <row r="176" spans="1:10" ht="16.5" x14ac:dyDescent="0.25">
      <c r="A176" s="1234"/>
      <c r="B176" s="877" t="s">
        <v>8</v>
      </c>
      <c r="C176" s="1238" t="s">
        <v>461</v>
      </c>
      <c r="D176" s="1238"/>
      <c r="E176" s="887" t="s">
        <v>442</v>
      </c>
      <c r="F176" s="887" t="s">
        <v>444</v>
      </c>
      <c r="G176" s="887" t="s">
        <v>445</v>
      </c>
      <c r="H176" s="887" t="s">
        <v>446</v>
      </c>
      <c r="I176" s="887" t="s">
        <v>441</v>
      </c>
      <c r="J176" s="890" t="s">
        <v>459</v>
      </c>
    </row>
    <row r="177" spans="1:10" ht="18" x14ac:dyDescent="0.25">
      <c r="A177" s="1234"/>
      <c r="B177" s="882"/>
      <c r="C177" s="1229">
        <f>'GENERAL INFORMATION'!H72</f>
        <v>0</v>
      </c>
      <c r="D177" s="1229"/>
      <c r="E177" s="1020">
        <f>'GENERAL INFORMATION'!H74</f>
        <v>0</v>
      </c>
      <c r="F177" s="1020">
        <f>'GENERAL INFORMATION'!H76</f>
        <v>0</v>
      </c>
      <c r="G177" s="1020">
        <f>'GENERAL INFORMATION'!H78</f>
        <v>0</v>
      </c>
      <c r="H177" s="1020">
        <f>'GENERAL INFORMATION'!H80</f>
        <v>0</v>
      </c>
      <c r="I177" s="1020">
        <f>'GENERAL INFORMATION'!H82</f>
        <v>0</v>
      </c>
      <c r="J177" s="1021">
        <f>'GENERAL INFORMATION'!H84</f>
        <v>0</v>
      </c>
    </row>
    <row r="178" spans="1:10" ht="16.5" x14ac:dyDescent="0.25">
      <c r="A178" s="1234"/>
      <c r="B178" s="877" t="s">
        <v>15</v>
      </c>
      <c r="C178" s="1231"/>
      <c r="D178" s="1231"/>
      <c r="E178" s="879" t="s">
        <v>454</v>
      </c>
      <c r="F178" s="1022"/>
      <c r="G178" s="1022"/>
      <c r="H178" s="879" t="s">
        <v>447</v>
      </c>
      <c r="I178" s="1022"/>
      <c r="J178" s="890"/>
    </row>
    <row r="179" spans="1:10" ht="18" x14ac:dyDescent="0.25">
      <c r="A179" s="1234"/>
      <c r="B179" s="882"/>
      <c r="C179" s="1229">
        <f>'GENERAL INFORMATION'!H155</f>
        <v>0</v>
      </c>
      <c r="D179" s="1229"/>
      <c r="E179" s="873"/>
      <c r="F179" s="1020">
        <f>'GENERAL INFORMATION'!H90</f>
        <v>0</v>
      </c>
      <c r="G179" s="900" t="s">
        <v>504</v>
      </c>
      <c r="H179" s="885"/>
      <c r="I179" s="1020">
        <f>'GENERAL INFORMATION'!H158</f>
        <v>0</v>
      </c>
      <c r="J179" s="1021"/>
    </row>
    <row r="180" spans="1:10" ht="16.5" x14ac:dyDescent="0.25">
      <c r="A180" s="1234"/>
      <c r="B180" s="877" t="s">
        <v>6</v>
      </c>
      <c r="C180" s="1231"/>
      <c r="D180" s="1231"/>
      <c r="E180" s="879" t="s">
        <v>455</v>
      </c>
      <c r="F180" s="1022"/>
      <c r="G180" s="1022"/>
      <c r="H180" s="879" t="s">
        <v>17</v>
      </c>
      <c r="I180" s="1022"/>
      <c r="J180" s="890"/>
    </row>
    <row r="181" spans="1:10" ht="18" x14ac:dyDescent="0.25">
      <c r="A181" s="1234"/>
      <c r="B181" s="882"/>
      <c r="C181" s="1229">
        <f>'GENERAL INFORMATION'!H102</f>
        <v>0</v>
      </c>
      <c r="D181" s="1229"/>
      <c r="E181" s="873"/>
      <c r="F181" s="902">
        <f>'GENERAL INFORMATION'!H93</f>
        <v>0</v>
      </c>
      <c r="G181" s="884"/>
      <c r="H181" s="885"/>
      <c r="I181" s="1020">
        <f>'GENERAL INFORMATION'!H161</f>
        <v>0</v>
      </c>
      <c r="J181" s="903"/>
    </row>
    <row r="182" spans="1:10" ht="16.5" x14ac:dyDescent="0.25">
      <c r="A182" s="1234"/>
      <c r="B182" s="877" t="s">
        <v>437</v>
      </c>
      <c r="C182" s="1231"/>
      <c r="D182" s="1231"/>
      <c r="E182" s="879" t="s">
        <v>453</v>
      </c>
      <c r="F182" s="1022"/>
      <c r="G182" s="1022"/>
      <c r="H182" s="892" t="s">
        <v>7</v>
      </c>
      <c r="I182" s="1022"/>
      <c r="J182" s="890"/>
    </row>
    <row r="183" spans="1:10" ht="18" x14ac:dyDescent="0.25">
      <c r="A183" s="1234"/>
      <c r="B183" s="882"/>
      <c r="C183" s="1229">
        <f>'GENERAL INFORMATION'!H105</f>
        <v>0</v>
      </c>
      <c r="D183" s="1229"/>
      <c r="E183" s="873"/>
      <c r="F183" s="1020">
        <f>'GENERAL INFORMATION'!H96</f>
        <v>0</v>
      </c>
      <c r="G183" s="900" t="s">
        <v>505</v>
      </c>
      <c r="H183" s="885"/>
      <c r="I183" s="1229">
        <f>'GENERAL INFORMATION'!H108</f>
        <v>0</v>
      </c>
      <c r="J183" s="1230"/>
    </row>
    <row r="184" spans="1:10" ht="16.5" x14ac:dyDescent="0.25">
      <c r="A184" s="1234"/>
      <c r="B184" s="877" t="s">
        <v>10</v>
      </c>
      <c r="C184" s="1231"/>
      <c r="D184" s="1231"/>
      <c r="E184" s="879" t="s">
        <v>456</v>
      </c>
      <c r="F184" s="1022"/>
      <c r="G184" s="1022"/>
      <c r="H184" s="879" t="s">
        <v>33</v>
      </c>
      <c r="I184" s="1022"/>
      <c r="J184" s="890"/>
    </row>
    <row r="185" spans="1:10" ht="18" x14ac:dyDescent="0.25">
      <c r="A185" s="1234"/>
      <c r="B185" s="882"/>
      <c r="C185" s="1229">
        <f>'GENERAL INFORMATION'!H111</f>
        <v>0</v>
      </c>
      <c r="D185" s="1229"/>
      <c r="E185" s="885"/>
      <c r="F185" s="1020">
        <f>'GENERAL INFORMATION'!H99</f>
        <v>0</v>
      </c>
      <c r="G185" s="900" t="s">
        <v>506</v>
      </c>
      <c r="H185" s="885"/>
      <c r="I185" s="1020">
        <f>'GENERAL INFORMATION'!H114</f>
        <v>0</v>
      </c>
      <c r="J185" s="901"/>
    </row>
    <row r="186" spans="1:10" ht="16.5" x14ac:dyDescent="0.25">
      <c r="A186" s="1234"/>
      <c r="B186" s="877" t="s">
        <v>9</v>
      </c>
      <c r="C186" s="887" t="s">
        <v>458</v>
      </c>
      <c r="D186" s="887" t="s">
        <v>442</v>
      </c>
      <c r="E186" s="887" t="s">
        <v>443</v>
      </c>
      <c r="F186" s="887" t="s">
        <v>444</v>
      </c>
      <c r="G186" s="887" t="s">
        <v>445</v>
      </c>
      <c r="H186" s="887" t="s">
        <v>446</v>
      </c>
      <c r="I186" s="887" t="s">
        <v>441</v>
      </c>
      <c r="J186" s="890" t="s">
        <v>459</v>
      </c>
    </row>
    <row r="187" spans="1:10" ht="18.75" thickBot="1" x14ac:dyDescent="0.3">
      <c r="A187" s="1235"/>
      <c r="B187" s="899"/>
      <c r="C187" s="869">
        <f>'GENERAL INFORMATION'!H135</f>
        <v>0</v>
      </c>
      <c r="D187" s="869">
        <f>'GENERAL INFORMATION'!H137</f>
        <v>0</v>
      </c>
      <c r="E187" s="869">
        <f>'GENERAL INFORMATION'!H139</f>
        <v>0</v>
      </c>
      <c r="F187" s="869">
        <f>'GENERAL INFORMATION'!H141</f>
        <v>0</v>
      </c>
      <c r="G187" s="869">
        <f>'GENERAL INFORMATION'!H143</f>
        <v>0</v>
      </c>
      <c r="H187" s="869">
        <f>'GENERAL INFORMATION'!H145</f>
        <v>0</v>
      </c>
      <c r="I187" s="869">
        <f>'GENERAL INFORMATION'!H147</f>
        <v>0</v>
      </c>
      <c r="J187" s="870">
        <f>'GENERAL INFORMATION'!H149</f>
        <v>0</v>
      </c>
    </row>
    <row r="188" spans="1:10" ht="16.5" x14ac:dyDescent="0.25">
      <c r="A188" s="1233" t="s">
        <v>439</v>
      </c>
      <c r="B188" s="898" t="s">
        <v>438</v>
      </c>
      <c r="C188" s="1236" t="s">
        <v>488</v>
      </c>
      <c r="D188" s="1236"/>
      <c r="E188" s="1236"/>
      <c r="F188" s="876" t="s">
        <v>8</v>
      </c>
      <c r="G188" s="1237"/>
      <c r="H188" s="1237"/>
      <c r="I188" s="876" t="s">
        <v>18</v>
      </c>
      <c r="J188" s="871"/>
    </row>
    <row r="189" spans="1:10" ht="18" x14ac:dyDescent="0.25">
      <c r="A189" s="1234"/>
      <c r="B189" s="882"/>
      <c r="C189" s="1229">
        <f>'GENERAL INFORMATION'!H167</f>
        <v>0</v>
      </c>
      <c r="D189" s="1229"/>
      <c r="E189" s="1229"/>
      <c r="F189" s="873"/>
      <c r="G189" s="1229">
        <f>'GENERAL INFORMATION'!H186</f>
        <v>0</v>
      </c>
      <c r="H189" s="1229"/>
      <c r="I189" s="873"/>
      <c r="J189" s="1021">
        <f>'GENERAL INFORMATION'!H189</f>
        <v>0</v>
      </c>
    </row>
    <row r="190" spans="1:10" ht="16.5" x14ac:dyDescent="0.25">
      <c r="A190" s="1234"/>
      <c r="B190" s="897" t="s">
        <v>5</v>
      </c>
      <c r="C190" s="887" t="s">
        <v>434</v>
      </c>
      <c r="D190" s="887" t="s">
        <v>435</v>
      </c>
      <c r="E190" s="887" t="s">
        <v>436</v>
      </c>
      <c r="F190" s="887" t="s">
        <v>463</v>
      </c>
      <c r="G190" s="887" t="s">
        <v>462</v>
      </c>
      <c r="H190" s="879" t="s">
        <v>7</v>
      </c>
      <c r="I190" s="1022"/>
      <c r="J190" s="890"/>
    </row>
    <row r="191" spans="1:10" ht="18" x14ac:dyDescent="0.25">
      <c r="A191" s="1234"/>
      <c r="B191" s="882"/>
      <c r="C191" s="1020">
        <f>'GENERAL INFORMATION'!H179</f>
        <v>0</v>
      </c>
      <c r="D191" s="1020">
        <f>'GENERAL INFORMATION'!H178</f>
        <v>0</v>
      </c>
      <c r="E191" s="1020">
        <f>'GENERAL INFORMATION'!H180</f>
        <v>0</v>
      </c>
      <c r="F191" s="1020">
        <f>'GENERAL INFORMATION'!H181</f>
        <v>0</v>
      </c>
      <c r="G191" s="1020">
        <f>'GENERAL INFORMATION'!H182</f>
        <v>0</v>
      </c>
      <c r="H191" s="885"/>
      <c r="I191" s="1229">
        <f>'GENERAL INFORMATION'!H198</f>
        <v>0</v>
      </c>
      <c r="J191" s="1230"/>
    </row>
    <row r="192" spans="1:10" ht="16.5" x14ac:dyDescent="0.25">
      <c r="A192" s="1234"/>
      <c r="B192" s="897" t="s">
        <v>12</v>
      </c>
      <c r="C192" s="1231"/>
      <c r="D192" s="1231"/>
      <c r="E192" s="879" t="s">
        <v>10</v>
      </c>
      <c r="F192" s="888"/>
      <c r="G192" s="888"/>
      <c r="H192" s="879" t="s">
        <v>448</v>
      </c>
      <c r="I192" s="1022"/>
      <c r="J192" s="890"/>
    </row>
    <row r="193" spans="1:10" ht="18" x14ac:dyDescent="0.25">
      <c r="A193" s="1234"/>
      <c r="B193" s="882"/>
      <c r="C193" s="1229">
        <f>'GENERAL INFORMATION'!H201</f>
        <v>0</v>
      </c>
      <c r="D193" s="1229"/>
      <c r="E193" s="885"/>
      <c r="F193" s="1229">
        <f>'GENERAL INFORMATION'!H195</f>
        <v>0</v>
      </c>
      <c r="G193" s="1232"/>
      <c r="H193" s="885"/>
      <c r="I193" s="1020">
        <f>'GENERAL INFORMATION'!H192</f>
        <v>0</v>
      </c>
      <c r="J193" s="1021"/>
    </row>
    <row r="194" spans="1:10" ht="16.5" x14ac:dyDescent="0.25">
      <c r="A194" s="1234"/>
      <c r="B194" s="897" t="s">
        <v>13</v>
      </c>
      <c r="C194" s="887" t="s">
        <v>458</v>
      </c>
      <c r="D194" s="887" t="s">
        <v>442</v>
      </c>
      <c r="E194" s="887" t="s">
        <v>443</v>
      </c>
      <c r="F194" s="887" t="s">
        <v>444</v>
      </c>
      <c r="G194" s="887" t="s">
        <v>445</v>
      </c>
      <c r="H194" s="887" t="s">
        <v>446</v>
      </c>
      <c r="I194" s="887" t="s">
        <v>441</v>
      </c>
      <c r="J194" s="890" t="s">
        <v>459</v>
      </c>
    </row>
    <row r="195" spans="1:10" ht="18.75" thickBot="1" x14ac:dyDescent="0.3">
      <c r="A195" s="1235"/>
      <c r="B195" s="896"/>
      <c r="C195" s="1023">
        <f>'GENERAL INFORMATION'!H222</f>
        <v>0</v>
      </c>
      <c r="D195" s="1023">
        <f>'GENERAL INFORMATION'!H224</f>
        <v>0</v>
      </c>
      <c r="E195" s="1023">
        <f>'GENERAL INFORMATION'!H226</f>
        <v>0</v>
      </c>
      <c r="F195" s="1023">
        <f>'GENERAL INFORMATION'!H228</f>
        <v>0</v>
      </c>
      <c r="G195" s="1023">
        <f>'GENERAL INFORMATION'!H230</f>
        <v>0</v>
      </c>
      <c r="H195" s="1023">
        <f>'GENERAL INFORMATION'!H232</f>
        <v>0</v>
      </c>
      <c r="I195" s="1023">
        <f>'GENERAL INFORMATION'!H234</f>
        <v>0</v>
      </c>
      <c r="J195" s="1024">
        <f>'GENERAL INFORMATION'!H236</f>
        <v>0</v>
      </c>
    </row>
    <row r="196" spans="1:10" ht="16.5" x14ac:dyDescent="0.25">
      <c r="A196" s="1233" t="s">
        <v>440</v>
      </c>
      <c r="B196" s="877" t="s">
        <v>404</v>
      </c>
      <c r="C196" s="1236" t="s">
        <v>488</v>
      </c>
      <c r="D196" s="1236"/>
      <c r="E196" s="1236"/>
      <c r="F196" s="876" t="s">
        <v>8</v>
      </c>
      <c r="G196" s="1237"/>
      <c r="H196" s="1237"/>
      <c r="I196" s="876" t="s">
        <v>18</v>
      </c>
      <c r="J196" s="871"/>
    </row>
    <row r="197" spans="1:10" ht="18" x14ac:dyDescent="0.25">
      <c r="A197" s="1234"/>
      <c r="B197" s="882"/>
      <c r="C197" s="1229">
        <f>'GENERAL INFORMATION'!H245</f>
        <v>0</v>
      </c>
      <c r="D197" s="1229"/>
      <c r="E197" s="1229"/>
      <c r="F197" s="873"/>
      <c r="G197" s="1229">
        <f>'GENERAL INFORMATION'!H270</f>
        <v>0</v>
      </c>
      <c r="H197" s="1229"/>
      <c r="I197" s="873"/>
      <c r="J197" s="1021">
        <f>'GENERAL INFORMATION'!H264</f>
        <v>0</v>
      </c>
    </row>
    <row r="198" spans="1:10" ht="16.5" x14ac:dyDescent="0.25">
      <c r="A198" s="1234"/>
      <c r="B198" s="877" t="s">
        <v>5</v>
      </c>
      <c r="C198" s="887" t="s">
        <v>434</v>
      </c>
      <c r="D198" s="887" t="s">
        <v>435</v>
      </c>
      <c r="E198" s="887" t="s">
        <v>436</v>
      </c>
      <c r="F198" s="887" t="s">
        <v>463</v>
      </c>
      <c r="G198" s="887" t="s">
        <v>462</v>
      </c>
      <c r="H198" s="879" t="s">
        <v>7</v>
      </c>
      <c r="I198" s="1022"/>
      <c r="J198" s="890"/>
    </row>
    <row r="199" spans="1:10" ht="18" x14ac:dyDescent="0.25">
      <c r="A199" s="1234"/>
      <c r="B199" s="882"/>
      <c r="C199" s="1020">
        <f>'GENERAL INFORMATION'!H257</f>
        <v>0</v>
      </c>
      <c r="D199" s="1020">
        <f>'GENERAL INFORMATION'!H256</f>
        <v>0</v>
      </c>
      <c r="E199" s="1020">
        <f>'GENERAL INFORMATION'!H258</f>
        <v>0</v>
      </c>
      <c r="F199" s="1020">
        <f>'GENERAL INFORMATION'!H259</f>
        <v>0</v>
      </c>
      <c r="G199" s="1020">
        <f>'GENERAL INFORMATION'!HQ260</f>
        <v>0</v>
      </c>
      <c r="H199" s="885"/>
      <c r="I199" s="1229">
        <f>'GENERAL INFORMATION'!H276</f>
        <v>0</v>
      </c>
      <c r="J199" s="1230"/>
    </row>
    <row r="200" spans="1:10" ht="16.5" x14ac:dyDescent="0.25">
      <c r="A200" s="1234"/>
      <c r="B200" s="877" t="s">
        <v>12</v>
      </c>
      <c r="C200" s="1231"/>
      <c r="D200" s="1231"/>
      <c r="E200" s="879" t="s">
        <v>10</v>
      </c>
      <c r="F200" s="888"/>
      <c r="G200" s="888"/>
      <c r="H200" s="892" t="s">
        <v>448</v>
      </c>
      <c r="I200" s="1022"/>
      <c r="J200" s="890"/>
    </row>
    <row r="201" spans="1:10" ht="18" x14ac:dyDescent="0.25">
      <c r="A201" s="1234"/>
      <c r="B201" s="882"/>
      <c r="C201" s="1229">
        <f>'GENERAL INFORMATION'!H279</f>
        <v>0</v>
      </c>
      <c r="D201" s="1232"/>
      <c r="E201" s="885"/>
      <c r="F201" s="1229">
        <f>'GENERAL INFORMATION'!H273</f>
        <v>0</v>
      </c>
      <c r="G201" s="1232"/>
      <c r="H201" s="885"/>
      <c r="I201" s="1020">
        <f>'GENERAL INFORMATION'!H267</f>
        <v>0</v>
      </c>
      <c r="J201" s="1021"/>
    </row>
    <row r="202" spans="1:10" ht="16.5" x14ac:dyDescent="0.25">
      <c r="A202" s="1234"/>
      <c r="B202" s="877" t="s">
        <v>13</v>
      </c>
      <c r="C202" s="887" t="s">
        <v>458</v>
      </c>
      <c r="D202" s="887" t="s">
        <v>442</v>
      </c>
      <c r="E202" s="887" t="s">
        <v>443</v>
      </c>
      <c r="F202" s="887" t="s">
        <v>444</v>
      </c>
      <c r="G202" s="887" t="s">
        <v>445</v>
      </c>
      <c r="H202" s="887" t="s">
        <v>446</v>
      </c>
      <c r="I202" s="887" t="s">
        <v>441</v>
      </c>
      <c r="J202" s="890" t="s">
        <v>459</v>
      </c>
    </row>
    <row r="203" spans="1:10" ht="18.75" thickBot="1" x14ac:dyDescent="0.3">
      <c r="A203" s="1235"/>
      <c r="B203" s="893"/>
      <c r="C203" s="1023">
        <f>'GENERAL INFORMATION'!H300</f>
        <v>0</v>
      </c>
      <c r="D203" s="1023">
        <f>'GENERAL INFORMATION'!H302</f>
        <v>0</v>
      </c>
      <c r="E203" s="1023">
        <f>'GENERAL INFORMATION'!H304</f>
        <v>0</v>
      </c>
      <c r="F203" s="1023">
        <f>'GENERAL INFORMATION'!H306</f>
        <v>0</v>
      </c>
      <c r="G203" s="1023">
        <f>'GENERAL INFORMATION'!H308</f>
        <v>0</v>
      </c>
      <c r="H203" s="1023">
        <f>'GENERAL INFORMATION'!H310</f>
        <v>0</v>
      </c>
      <c r="I203" s="1023">
        <f>'GENERAL INFORMATION'!H312</f>
        <v>0</v>
      </c>
      <c r="J203" s="1024">
        <f>'GENERAL INFORMATION'!H314</f>
        <v>0</v>
      </c>
    </row>
    <row r="204" spans="1:10" ht="16.5" x14ac:dyDescent="0.25">
      <c r="A204" s="1233" t="s">
        <v>502</v>
      </c>
      <c r="B204" s="877" t="s">
        <v>500</v>
      </c>
      <c r="C204" s="1236" t="s">
        <v>488</v>
      </c>
      <c r="D204" s="1236"/>
      <c r="E204" s="1236"/>
      <c r="F204" s="876" t="s">
        <v>501</v>
      </c>
      <c r="G204" s="1237"/>
      <c r="H204" s="1237"/>
      <c r="I204" s="876" t="s">
        <v>18</v>
      </c>
      <c r="J204" s="871"/>
    </row>
    <row r="205" spans="1:10" ht="18" x14ac:dyDescent="0.25">
      <c r="A205" s="1234"/>
      <c r="B205" s="882"/>
      <c r="C205" s="1229">
        <f>'GENERAL INFORMATION'!H323</f>
        <v>0</v>
      </c>
      <c r="D205" s="1229"/>
      <c r="E205" s="1229"/>
      <c r="F205" s="873"/>
      <c r="G205" s="1229">
        <f>'GENERAL INFORMATION'!H326</f>
        <v>0</v>
      </c>
      <c r="H205" s="1229"/>
      <c r="I205" s="873"/>
      <c r="J205" s="1021">
        <f>'GENERAL INFORMATION'!H329</f>
        <v>0</v>
      </c>
    </row>
    <row r="206" spans="1:10" ht="16.5" x14ac:dyDescent="0.25">
      <c r="A206" s="1234"/>
      <c r="B206" s="877" t="s">
        <v>12</v>
      </c>
      <c r="C206" s="1231"/>
      <c r="D206" s="1231"/>
      <c r="E206" s="879" t="s">
        <v>10</v>
      </c>
      <c r="F206" s="888"/>
      <c r="G206" s="888"/>
      <c r="H206" s="879" t="s">
        <v>7</v>
      </c>
      <c r="I206" s="1022"/>
      <c r="J206" s="890"/>
    </row>
    <row r="207" spans="1:10" ht="18" x14ac:dyDescent="0.25">
      <c r="A207" s="1234"/>
      <c r="B207" s="882"/>
      <c r="C207" s="1229">
        <f>'GENERAL INFORMATION'!H332</f>
        <v>0</v>
      </c>
      <c r="D207" s="1229"/>
      <c r="E207" s="885"/>
      <c r="F207" s="1229">
        <f>'GENERAL INFORMATION'!H335</f>
        <v>0</v>
      </c>
      <c r="G207" s="1232"/>
      <c r="H207" s="885"/>
      <c r="I207" s="1229">
        <f>'GENERAL INFORMATION'!H338</f>
        <v>0</v>
      </c>
      <c r="J207" s="1230"/>
    </row>
    <row r="208" spans="1:10" ht="16.5" x14ac:dyDescent="0.25">
      <c r="A208" s="1234"/>
      <c r="B208" s="877" t="s">
        <v>27</v>
      </c>
      <c r="C208" s="887" t="s">
        <v>496</v>
      </c>
      <c r="D208" s="887" t="s">
        <v>497</v>
      </c>
      <c r="E208" s="887" t="s">
        <v>498</v>
      </c>
      <c r="F208" s="1238" t="s">
        <v>499</v>
      </c>
      <c r="G208" s="1239"/>
      <c r="H208" s="892" t="s">
        <v>503</v>
      </c>
      <c r="I208" s="887"/>
      <c r="J208" s="890"/>
    </row>
    <row r="209" spans="1:10" ht="18.75" thickBot="1" x14ac:dyDescent="0.3">
      <c r="A209" s="1235"/>
      <c r="B209" s="893"/>
      <c r="C209" s="1023">
        <f>'GENERAL INFORMATION'!H242</f>
        <v>0</v>
      </c>
      <c r="D209" s="1023">
        <f>'GENERAL INFORMATION'!H320</f>
        <v>0</v>
      </c>
      <c r="E209" s="1023">
        <f>'GENERAL INFORMATION'!H341</f>
        <v>0</v>
      </c>
      <c r="F209" s="1240">
        <f>'GENERAL INFORMATION'!H347</f>
        <v>0</v>
      </c>
      <c r="G209" s="1241"/>
      <c r="H209" s="906"/>
      <c r="I209" s="1240">
        <f>'GENERAL INFORMATION'!H350</f>
        <v>0</v>
      </c>
      <c r="J209" s="1269"/>
    </row>
    <row r="210" spans="1:10" ht="17.25" thickBot="1" x14ac:dyDescent="0.35">
      <c r="A210" s="1220"/>
      <c r="B210" s="1220"/>
      <c r="C210" s="1220"/>
      <c r="D210" s="1220"/>
      <c r="E210" s="1220"/>
      <c r="F210" s="1220"/>
      <c r="G210" s="1220"/>
      <c r="H210" s="1220"/>
      <c r="I210" s="1220"/>
      <c r="J210" s="1220"/>
    </row>
    <row r="211" spans="1:10" ht="18" x14ac:dyDescent="0.25">
      <c r="A211" s="1221" t="s">
        <v>515</v>
      </c>
      <c r="B211" s="1222"/>
      <c r="C211" s="1222"/>
      <c r="D211" s="1222"/>
      <c r="E211" s="1222"/>
      <c r="F211" s="1222"/>
      <c r="G211" s="1222"/>
      <c r="H211" s="1222"/>
      <c r="I211" s="1222"/>
      <c r="J211" s="1223"/>
    </row>
    <row r="212" spans="1:10" ht="16.5" thickBot="1" x14ac:dyDescent="0.3">
      <c r="A212" s="1224" t="s">
        <v>516</v>
      </c>
      <c r="B212" s="1225"/>
      <c r="C212" s="1225"/>
      <c r="D212" s="1225"/>
      <c r="E212" s="1225"/>
      <c r="F212" s="1225"/>
      <c r="G212" s="1225"/>
      <c r="H212" s="1225"/>
      <c r="I212" s="1225"/>
      <c r="J212" s="1226"/>
    </row>
    <row r="213" spans="1:10" x14ac:dyDescent="0.25">
      <c r="A213" s="544"/>
      <c r="B213" s="545"/>
      <c r="C213" s="545"/>
      <c r="D213" s="545"/>
      <c r="E213" s="545"/>
      <c r="F213" s="545"/>
      <c r="G213" s="545"/>
      <c r="H213" s="545"/>
      <c r="I213" s="545"/>
      <c r="J213" s="546"/>
    </row>
    <row r="214" spans="1:10" x14ac:dyDescent="0.25">
      <c r="A214" s="544"/>
      <c r="B214" s="545"/>
      <c r="C214" s="545"/>
      <c r="D214" s="545"/>
      <c r="E214" s="545"/>
      <c r="F214" s="545"/>
      <c r="G214" s="545"/>
      <c r="H214" s="545"/>
      <c r="I214" s="545"/>
      <c r="J214" s="546"/>
    </row>
    <row r="215" spans="1:10" x14ac:dyDescent="0.25">
      <c r="A215" s="544"/>
      <c r="B215" s="545"/>
      <c r="C215" s="545"/>
      <c r="D215" s="545"/>
      <c r="E215" s="545"/>
      <c r="F215" s="545"/>
      <c r="G215" s="545"/>
      <c r="H215" s="545"/>
      <c r="I215" s="545"/>
      <c r="J215" s="546"/>
    </row>
    <row r="216" spans="1:10" x14ac:dyDescent="0.25">
      <c r="A216" s="544"/>
      <c r="B216" s="545"/>
      <c r="C216" s="545"/>
      <c r="D216" s="545"/>
      <c r="E216" s="545"/>
      <c r="F216" s="545"/>
      <c r="G216" s="545"/>
      <c r="H216" s="545"/>
      <c r="I216" s="545"/>
      <c r="J216" s="546"/>
    </row>
    <row r="217" spans="1:10" x14ac:dyDescent="0.25">
      <c r="A217" s="544"/>
      <c r="B217" s="545"/>
      <c r="C217" s="545"/>
      <c r="D217" s="545"/>
      <c r="E217" s="545"/>
      <c r="F217" s="545"/>
      <c r="G217" s="545"/>
      <c r="H217" s="545"/>
      <c r="I217" s="545"/>
      <c r="J217" s="546"/>
    </row>
    <row r="218" spans="1:10" x14ac:dyDescent="0.25">
      <c r="A218" s="544"/>
      <c r="B218" s="545"/>
      <c r="C218" s="545"/>
      <c r="D218" s="545"/>
      <c r="E218" s="545"/>
      <c r="F218" s="545"/>
      <c r="G218" s="545"/>
      <c r="H218" s="545"/>
      <c r="I218" s="545"/>
      <c r="J218" s="546"/>
    </row>
    <row r="219" spans="1:10" x14ac:dyDescent="0.25">
      <c r="A219" s="544"/>
      <c r="B219" s="545"/>
      <c r="C219" s="545"/>
      <c r="D219" s="545"/>
      <c r="E219" s="545"/>
      <c r="F219" s="545"/>
      <c r="G219" s="545"/>
      <c r="H219" s="545"/>
      <c r="I219" s="545"/>
      <c r="J219" s="546"/>
    </row>
    <row r="220" spans="1:10" x14ac:dyDescent="0.25">
      <c r="A220" s="544"/>
      <c r="B220" s="545"/>
      <c r="C220" s="545"/>
      <c r="D220" s="545"/>
      <c r="E220" s="545"/>
      <c r="F220" s="545"/>
      <c r="G220" s="545"/>
      <c r="H220" s="545"/>
      <c r="I220" s="545"/>
      <c r="J220" s="546"/>
    </row>
    <row r="221" spans="1:10" x14ac:dyDescent="0.25">
      <c r="A221" s="544"/>
      <c r="B221" s="545"/>
      <c r="C221" s="545"/>
      <c r="D221" s="545"/>
      <c r="E221" s="545"/>
      <c r="F221" s="545"/>
      <c r="G221" s="545"/>
      <c r="H221" s="545"/>
      <c r="I221" s="545"/>
      <c r="J221" s="546"/>
    </row>
    <row r="222" spans="1:10" x14ac:dyDescent="0.25">
      <c r="A222" s="547"/>
      <c r="B222" s="548"/>
      <c r="C222" s="548"/>
      <c r="D222" s="548"/>
      <c r="E222" s="548"/>
      <c r="F222" s="548"/>
      <c r="G222" s="548"/>
      <c r="H222" s="548"/>
      <c r="I222" s="548"/>
      <c r="J222" s="549"/>
    </row>
    <row r="223" spans="1:10" x14ac:dyDescent="0.25">
      <c r="A223" s="547"/>
      <c r="B223" s="548"/>
      <c r="C223" s="548"/>
      <c r="D223" s="548"/>
      <c r="E223" s="548"/>
      <c r="F223" s="548"/>
      <c r="G223" s="548"/>
      <c r="H223" s="548"/>
      <c r="I223" s="548"/>
      <c r="J223" s="549"/>
    </row>
    <row r="224" spans="1:10" x14ac:dyDescent="0.25">
      <c r="A224" s="547"/>
      <c r="B224" s="548"/>
      <c r="C224" s="548"/>
      <c r="D224" s="548"/>
      <c r="E224" s="548"/>
      <c r="F224" s="548"/>
      <c r="G224" s="548"/>
      <c r="H224" s="548"/>
      <c r="I224" s="548"/>
      <c r="J224" s="549"/>
    </row>
    <row r="225" spans="1:13" x14ac:dyDescent="0.25">
      <c r="A225" s="547"/>
      <c r="B225" s="548"/>
      <c r="C225" s="548"/>
      <c r="D225" s="548"/>
      <c r="E225" s="548"/>
      <c r="F225" s="548"/>
      <c r="G225" s="548"/>
      <c r="H225" s="548"/>
      <c r="I225" s="548"/>
      <c r="J225" s="549"/>
    </row>
    <row r="226" spans="1:13" x14ac:dyDescent="0.25">
      <c r="A226" s="547"/>
      <c r="B226" s="548"/>
      <c r="C226" s="548"/>
      <c r="D226" s="548"/>
      <c r="E226" s="548"/>
      <c r="F226" s="548"/>
      <c r="G226" s="548"/>
      <c r="H226" s="548"/>
      <c r="I226" s="548"/>
      <c r="J226" s="549"/>
    </row>
    <row r="227" spans="1:13" x14ac:dyDescent="0.25">
      <c r="A227" s="547"/>
      <c r="B227" s="548"/>
      <c r="C227" s="548"/>
      <c r="D227" s="548"/>
      <c r="E227" s="548"/>
      <c r="F227" s="548"/>
      <c r="G227" s="548"/>
      <c r="H227" s="548"/>
      <c r="I227" s="548"/>
      <c r="J227" s="549"/>
    </row>
    <row r="228" spans="1:13" x14ac:dyDescent="0.25">
      <c r="A228" s="547"/>
      <c r="B228" s="548"/>
      <c r="C228" s="548"/>
      <c r="D228" s="548"/>
      <c r="E228" s="548"/>
      <c r="F228" s="548"/>
      <c r="G228" s="548"/>
      <c r="H228" s="548"/>
      <c r="I228" s="548"/>
      <c r="J228" s="549"/>
    </row>
    <row r="229" spans="1:13" x14ac:dyDescent="0.25">
      <c r="A229" s="547"/>
      <c r="B229" s="548"/>
      <c r="C229" s="548"/>
      <c r="D229" s="548"/>
      <c r="E229" s="548"/>
      <c r="F229" s="548"/>
      <c r="G229" s="548"/>
      <c r="H229" s="548"/>
      <c r="I229" s="548"/>
      <c r="J229" s="549"/>
    </row>
    <row r="230" spans="1:13" x14ac:dyDescent="0.25">
      <c r="A230" s="547"/>
      <c r="B230" s="548"/>
      <c r="C230" s="548"/>
      <c r="D230" s="548"/>
      <c r="E230" s="548"/>
      <c r="F230" s="548"/>
      <c r="G230" s="548"/>
      <c r="H230" s="548"/>
      <c r="I230" s="548"/>
      <c r="J230" s="549"/>
    </row>
    <row r="231" spans="1:13" x14ac:dyDescent="0.25">
      <c r="A231" s="547"/>
      <c r="B231" s="548"/>
      <c r="C231" s="548"/>
      <c r="D231" s="548"/>
      <c r="E231" s="548"/>
      <c r="F231" s="548"/>
      <c r="G231" s="548"/>
      <c r="H231" s="548"/>
      <c r="I231" s="548"/>
      <c r="J231" s="549"/>
    </row>
    <row r="232" spans="1:13" x14ac:dyDescent="0.25">
      <c r="A232" s="547"/>
      <c r="B232" s="548"/>
      <c r="C232" s="548"/>
      <c r="D232" s="548"/>
      <c r="E232" s="548"/>
      <c r="F232" s="548"/>
      <c r="G232" s="548"/>
      <c r="H232" s="548"/>
      <c r="I232" s="548"/>
      <c r="J232" s="549"/>
    </row>
    <row r="233" spans="1:13" ht="15.75" thickBot="1" x14ac:dyDescent="0.3">
      <c r="A233" s="550"/>
      <c r="B233" s="551"/>
      <c r="C233" s="551"/>
      <c r="D233" s="551"/>
      <c r="E233" s="551"/>
      <c r="F233" s="551"/>
      <c r="G233" s="551"/>
      <c r="H233" s="551"/>
      <c r="I233" s="551"/>
      <c r="J233" s="552"/>
    </row>
    <row r="235" spans="1:13" x14ac:dyDescent="0.25">
      <c r="H235" s="543"/>
      <c r="I235" s="199"/>
      <c r="J235" s="199"/>
    </row>
    <row r="236" spans="1:13" ht="17.25" thickBot="1" x14ac:dyDescent="0.3">
      <c r="H236" s="1227"/>
      <c r="I236" s="1227"/>
      <c r="J236" s="1227"/>
    </row>
    <row r="237" spans="1:13" ht="18.75" thickBot="1" x14ac:dyDescent="0.3">
      <c r="H237" s="1228" t="s">
        <v>514</v>
      </c>
      <c r="I237" s="1228"/>
      <c r="J237" s="1228"/>
    </row>
    <row r="238" spans="1:13" ht="16.5" x14ac:dyDescent="0.3">
      <c r="A238" s="536"/>
      <c r="B238" s="537"/>
      <c r="C238" s="537"/>
      <c r="D238" s="537"/>
      <c r="E238" s="537"/>
      <c r="F238" s="537"/>
      <c r="G238" s="1245" t="s">
        <v>468</v>
      </c>
      <c r="H238" s="1246"/>
      <c r="I238" s="1247" t="s">
        <v>467</v>
      </c>
      <c r="J238" s="1248"/>
      <c r="L238" s="1219" t="s">
        <v>798</v>
      </c>
      <c r="M238" s="1219"/>
    </row>
    <row r="239" spans="1:13" x14ac:dyDescent="0.25">
      <c r="A239" s="538"/>
      <c r="B239" s="539"/>
      <c r="C239" s="539"/>
      <c r="D239" s="539"/>
      <c r="E239" s="539"/>
      <c r="F239" s="539"/>
      <c r="G239" s="541"/>
      <c r="H239" s="542"/>
      <c r="I239" s="1249"/>
      <c r="J239" s="1250"/>
    </row>
    <row r="240" spans="1:13" x14ac:dyDescent="0.25">
      <c r="A240" s="538"/>
      <c r="B240" s="539"/>
      <c r="C240" s="539"/>
      <c r="D240" s="539"/>
      <c r="E240" s="539"/>
      <c r="F240" s="539"/>
      <c r="G240" s="539"/>
      <c r="H240" s="540"/>
      <c r="I240" s="1249"/>
      <c r="J240" s="1250"/>
    </row>
    <row r="241" spans="1:10" ht="15.75" x14ac:dyDescent="0.25">
      <c r="A241" s="1253" t="s">
        <v>512</v>
      </c>
      <c r="B241" s="1254"/>
      <c r="C241" s="1254"/>
      <c r="D241" s="1254"/>
      <c r="E241" s="1254"/>
      <c r="F241" s="1254"/>
      <c r="G241" s="1254"/>
      <c r="H241" s="1255"/>
      <c r="I241" s="1249"/>
      <c r="J241" s="1250"/>
    </row>
    <row r="242" spans="1:10" ht="20.25" x14ac:dyDescent="0.25">
      <c r="A242" s="1256" t="s">
        <v>513</v>
      </c>
      <c r="B242" s="1257"/>
      <c r="C242" s="1257"/>
      <c r="D242" s="1257"/>
      <c r="E242" s="1257"/>
      <c r="F242" s="1257"/>
      <c r="G242" s="1257"/>
      <c r="H242" s="1258"/>
      <c r="I242" s="1249"/>
      <c r="J242" s="1250"/>
    </row>
    <row r="243" spans="1:10" x14ac:dyDescent="0.25">
      <c r="A243" s="1259" t="s">
        <v>494</v>
      </c>
      <c r="B243" s="1260"/>
      <c r="C243" s="1260"/>
      <c r="D243" s="1260"/>
      <c r="E243" s="1260"/>
      <c r="F243" s="1260"/>
      <c r="G243" s="1260"/>
      <c r="H243" s="1261"/>
      <c r="I243" s="1249"/>
      <c r="J243" s="1250"/>
    </row>
    <row r="244" spans="1:10" x14ac:dyDescent="0.25">
      <c r="A244" s="1259"/>
      <c r="B244" s="1260"/>
      <c r="C244" s="1260"/>
      <c r="D244" s="1260"/>
      <c r="E244" s="1260"/>
      <c r="F244" s="1260"/>
      <c r="G244" s="1260"/>
      <c r="H244" s="1261"/>
      <c r="I244" s="1249"/>
      <c r="J244" s="1250"/>
    </row>
    <row r="245" spans="1:10" x14ac:dyDescent="0.25">
      <c r="A245" s="1262"/>
      <c r="B245" s="1263"/>
      <c r="C245" s="1263"/>
      <c r="D245" s="1263"/>
      <c r="E245" s="1263"/>
      <c r="F245" s="1263"/>
      <c r="G245" s="1263"/>
      <c r="H245" s="1264"/>
      <c r="I245" s="1249"/>
      <c r="J245" s="1250"/>
    </row>
    <row r="246" spans="1:10" ht="16.5" x14ac:dyDescent="0.25">
      <c r="A246" s="1265" t="s">
        <v>495</v>
      </c>
      <c r="B246" s="1266"/>
      <c r="C246" s="1267" t="s">
        <v>509</v>
      </c>
      <c r="D246" s="1267"/>
      <c r="E246" s="1267"/>
      <c r="F246" s="1267"/>
      <c r="G246" s="534"/>
      <c r="H246" s="533"/>
      <c r="I246" s="1249"/>
      <c r="J246" s="1250"/>
    </row>
    <row r="247" spans="1:10" ht="16.5" x14ac:dyDescent="0.3">
      <c r="A247" s="904"/>
      <c r="B247" s="905"/>
      <c r="C247" s="1267" t="s">
        <v>511</v>
      </c>
      <c r="D247" s="1267"/>
      <c r="E247" s="1267"/>
      <c r="F247" s="1267"/>
      <c r="G247" s="534"/>
      <c r="H247" s="529"/>
      <c r="I247" s="1249"/>
      <c r="J247" s="1250"/>
    </row>
    <row r="248" spans="1:10" ht="17.25" thickBot="1" x14ac:dyDescent="0.35">
      <c r="A248" s="530"/>
      <c r="B248" s="531"/>
      <c r="C248" s="1268" t="s">
        <v>510</v>
      </c>
      <c r="D248" s="1268"/>
      <c r="E248" s="1268"/>
      <c r="F248" s="1268"/>
      <c r="G248" s="535"/>
      <c r="H248" s="532"/>
      <c r="I248" s="1251"/>
      <c r="J248" s="1252"/>
    </row>
    <row r="249" spans="1:10" ht="16.5" x14ac:dyDescent="0.25">
      <c r="A249" s="1233" t="s">
        <v>433</v>
      </c>
      <c r="B249" s="875" t="s">
        <v>1</v>
      </c>
      <c r="C249" s="1236" t="s">
        <v>464</v>
      </c>
      <c r="D249" s="1236"/>
      <c r="E249" s="1236" t="s">
        <v>465</v>
      </c>
      <c r="F249" s="1236"/>
      <c r="G249" s="1236" t="s">
        <v>466</v>
      </c>
      <c r="H249" s="1236"/>
      <c r="I249" s="876" t="s">
        <v>18</v>
      </c>
      <c r="J249" s="871"/>
    </row>
    <row r="250" spans="1:10" ht="18" x14ac:dyDescent="0.25">
      <c r="A250" s="1234"/>
      <c r="B250" s="872"/>
      <c r="C250" s="1229">
        <f>'GENERAL INFORMATION'!I19</f>
        <v>0</v>
      </c>
      <c r="D250" s="1229"/>
      <c r="E250" s="1229">
        <f>'GENERAL INFORMATION'!I20</f>
        <v>0</v>
      </c>
      <c r="F250" s="1229"/>
      <c r="G250" s="1229">
        <f>'GENERAL INFORMATION'!I18</f>
        <v>0</v>
      </c>
      <c r="H250" s="1229"/>
      <c r="I250" s="873"/>
      <c r="J250" s="1021">
        <f>'GENERAL INFORMATION'!I23</f>
        <v>0</v>
      </c>
    </row>
    <row r="251" spans="1:10" ht="15.75" x14ac:dyDescent="0.25">
      <c r="A251" s="1234"/>
      <c r="B251" s="877" t="s">
        <v>88</v>
      </c>
      <c r="C251" s="878"/>
      <c r="D251" s="878"/>
      <c r="E251" s="879" t="s">
        <v>451</v>
      </c>
      <c r="F251" s="880"/>
      <c r="G251" s="880"/>
      <c r="H251" s="879" t="s">
        <v>452</v>
      </c>
      <c r="I251" s="880"/>
      <c r="J251" s="881"/>
    </row>
    <row r="252" spans="1:10" ht="18" x14ac:dyDescent="0.25">
      <c r="A252" s="1234"/>
      <c r="B252" s="882"/>
      <c r="C252" s="1244">
        <f>'GENERAL INFORMATION'!I11</f>
        <v>0</v>
      </c>
      <c r="D252" s="1229"/>
      <c r="E252" s="873"/>
      <c r="F252" s="1020">
        <f>'GENERAL INFORMATION'!I26</f>
        <v>0</v>
      </c>
      <c r="G252" s="884"/>
      <c r="H252" s="885"/>
      <c r="I252" s="1020">
        <f>'GENERAL INFORMATION'!I29</f>
        <v>0</v>
      </c>
      <c r="J252" s="1021"/>
    </row>
    <row r="253" spans="1:10" ht="16.5" x14ac:dyDescent="0.25">
      <c r="A253" s="1234"/>
      <c r="B253" s="877" t="s">
        <v>5</v>
      </c>
      <c r="C253" s="887" t="s">
        <v>434</v>
      </c>
      <c r="D253" s="887" t="s">
        <v>435</v>
      </c>
      <c r="E253" s="887" t="s">
        <v>436</v>
      </c>
      <c r="F253" s="887" t="s">
        <v>463</v>
      </c>
      <c r="G253" s="887" t="s">
        <v>462</v>
      </c>
      <c r="H253" s="879" t="s">
        <v>4</v>
      </c>
      <c r="I253" s="888"/>
      <c r="J253" s="889"/>
    </row>
    <row r="254" spans="1:10" ht="18" x14ac:dyDescent="0.25">
      <c r="A254" s="1234"/>
      <c r="B254" s="886"/>
      <c r="C254" s="1020">
        <f>'GENERAL INFORMATION'!I45</f>
        <v>0</v>
      </c>
      <c r="D254" s="1020">
        <f>'GENERAL INFORMATION'!I44</f>
        <v>0</v>
      </c>
      <c r="E254" s="1020">
        <f>'GENERAL INFORMATION'!I46</f>
        <v>0</v>
      </c>
      <c r="F254" s="1020">
        <f>'GENERAL INFORMATION'!I47</f>
        <v>0</v>
      </c>
      <c r="G254" s="884">
        <f>'GENERAL INFORMATION'!I48</f>
        <v>0</v>
      </c>
      <c r="H254" s="885"/>
      <c r="I254" s="1020">
        <f>'GENERAL INFORMATION'!H33</f>
        <v>0</v>
      </c>
      <c r="J254" s="1021"/>
    </row>
    <row r="255" spans="1:10" ht="16.5" x14ac:dyDescent="0.25">
      <c r="A255" s="1234"/>
      <c r="B255" s="877" t="s">
        <v>8</v>
      </c>
      <c r="C255" s="1238" t="s">
        <v>461</v>
      </c>
      <c r="D255" s="1238"/>
      <c r="E255" s="887" t="s">
        <v>442</v>
      </c>
      <c r="F255" s="887" t="s">
        <v>444</v>
      </c>
      <c r="G255" s="887" t="s">
        <v>445</v>
      </c>
      <c r="H255" s="887" t="s">
        <v>446</v>
      </c>
      <c r="I255" s="887" t="s">
        <v>441</v>
      </c>
      <c r="J255" s="890" t="s">
        <v>459</v>
      </c>
    </row>
    <row r="256" spans="1:10" ht="18" x14ac:dyDescent="0.25">
      <c r="A256" s="1234"/>
      <c r="B256" s="882"/>
      <c r="C256" s="1229">
        <f>'GENERAL INFORMATION'!I72</f>
        <v>0</v>
      </c>
      <c r="D256" s="1229"/>
      <c r="E256" s="1020">
        <f>'GENERAL INFORMATION'!I74</f>
        <v>0</v>
      </c>
      <c r="F256" s="1020">
        <f>'GENERAL INFORMATION'!I76</f>
        <v>0</v>
      </c>
      <c r="G256" s="1020">
        <f>'GENERAL INFORMATION'!I78</f>
        <v>0</v>
      </c>
      <c r="H256" s="1020">
        <f>'GENERAL INFORMATION'!I80</f>
        <v>0</v>
      </c>
      <c r="I256" s="1020">
        <f>'GENERAL INFORMATION'!I82</f>
        <v>0</v>
      </c>
      <c r="J256" s="1021">
        <f>'GENERAL INFORMATION'!I84</f>
        <v>0</v>
      </c>
    </row>
    <row r="257" spans="1:10" ht="16.5" x14ac:dyDescent="0.25">
      <c r="A257" s="1234"/>
      <c r="B257" s="877" t="s">
        <v>15</v>
      </c>
      <c r="C257" s="1231"/>
      <c r="D257" s="1231"/>
      <c r="E257" s="879" t="s">
        <v>454</v>
      </c>
      <c r="F257" s="1022"/>
      <c r="G257" s="1022"/>
      <c r="H257" s="879" t="s">
        <v>447</v>
      </c>
      <c r="I257" s="1022"/>
      <c r="J257" s="890"/>
    </row>
    <row r="258" spans="1:10" ht="18" x14ac:dyDescent="0.25">
      <c r="A258" s="1234"/>
      <c r="B258" s="882"/>
      <c r="C258" s="1229">
        <f>'GENERAL INFORMATION'!I155</f>
        <v>0</v>
      </c>
      <c r="D258" s="1229"/>
      <c r="E258" s="873"/>
      <c r="F258" s="1020">
        <f>'GENERAL INFORMATION'!I90</f>
        <v>0</v>
      </c>
      <c r="G258" s="900" t="s">
        <v>504</v>
      </c>
      <c r="H258" s="885"/>
      <c r="I258" s="1020">
        <f>'GENERAL INFORMATION'!I158</f>
        <v>0</v>
      </c>
      <c r="J258" s="1021"/>
    </row>
    <row r="259" spans="1:10" ht="16.5" x14ac:dyDescent="0.25">
      <c r="A259" s="1234"/>
      <c r="B259" s="877" t="s">
        <v>6</v>
      </c>
      <c r="C259" s="1231"/>
      <c r="D259" s="1231"/>
      <c r="E259" s="879" t="s">
        <v>455</v>
      </c>
      <c r="F259" s="1022"/>
      <c r="G259" s="1022"/>
      <c r="H259" s="879" t="s">
        <v>17</v>
      </c>
      <c r="I259" s="1022"/>
      <c r="J259" s="890"/>
    </row>
    <row r="260" spans="1:10" ht="18" x14ac:dyDescent="0.25">
      <c r="A260" s="1234"/>
      <c r="B260" s="882"/>
      <c r="C260" s="1229">
        <f>'GENERAL INFORMATION'!I102</f>
        <v>0</v>
      </c>
      <c r="D260" s="1229"/>
      <c r="E260" s="873"/>
      <c r="F260" s="902">
        <f>'GENERAL INFORMATION'!I93</f>
        <v>0</v>
      </c>
      <c r="G260" s="884"/>
      <c r="H260" s="885"/>
      <c r="I260" s="1020">
        <f>'GENERAL INFORMATION'!I161</f>
        <v>0</v>
      </c>
      <c r="J260" s="903"/>
    </row>
    <row r="261" spans="1:10" ht="16.5" x14ac:dyDescent="0.25">
      <c r="A261" s="1234"/>
      <c r="B261" s="877" t="s">
        <v>437</v>
      </c>
      <c r="C261" s="1231"/>
      <c r="D261" s="1231"/>
      <c r="E261" s="879" t="s">
        <v>453</v>
      </c>
      <c r="F261" s="1022"/>
      <c r="G261" s="1022"/>
      <c r="H261" s="892" t="s">
        <v>7</v>
      </c>
      <c r="I261" s="1022"/>
      <c r="J261" s="890"/>
    </row>
    <row r="262" spans="1:10" ht="18" x14ac:dyDescent="0.25">
      <c r="A262" s="1234"/>
      <c r="B262" s="882"/>
      <c r="C262" s="1229">
        <f>'GENERAL INFORMATION'!I105</f>
        <v>0</v>
      </c>
      <c r="D262" s="1229"/>
      <c r="E262" s="873"/>
      <c r="F262" s="1020">
        <f>'GENERAL INFORMATION'!I96</f>
        <v>0</v>
      </c>
      <c r="G262" s="900" t="s">
        <v>505</v>
      </c>
      <c r="H262" s="885"/>
      <c r="I262" s="1229">
        <f>'GENERAL INFORMATION'!I108</f>
        <v>0</v>
      </c>
      <c r="J262" s="1230"/>
    </row>
    <row r="263" spans="1:10" ht="16.5" x14ac:dyDescent="0.25">
      <c r="A263" s="1234"/>
      <c r="B263" s="877" t="s">
        <v>10</v>
      </c>
      <c r="C263" s="1231"/>
      <c r="D263" s="1231"/>
      <c r="E263" s="879" t="s">
        <v>456</v>
      </c>
      <c r="F263" s="1022"/>
      <c r="G263" s="1022"/>
      <c r="H263" s="879" t="s">
        <v>33</v>
      </c>
      <c r="I263" s="1022"/>
      <c r="J263" s="890"/>
    </row>
    <row r="264" spans="1:10" ht="18" x14ac:dyDescent="0.25">
      <c r="A264" s="1234"/>
      <c r="B264" s="882"/>
      <c r="C264" s="1229">
        <f>'GENERAL INFORMATION'!I111</f>
        <v>0</v>
      </c>
      <c r="D264" s="1229"/>
      <c r="E264" s="885"/>
      <c r="F264" s="1020">
        <f>'GENERAL INFORMATION'!I99</f>
        <v>0</v>
      </c>
      <c r="G264" s="900" t="s">
        <v>506</v>
      </c>
      <c r="H264" s="885"/>
      <c r="I264" s="1020">
        <f>'GENERAL INFORMATION'!I114</f>
        <v>0</v>
      </c>
      <c r="J264" s="901"/>
    </row>
    <row r="265" spans="1:10" ht="16.5" x14ac:dyDescent="0.25">
      <c r="A265" s="1234"/>
      <c r="B265" s="877" t="s">
        <v>9</v>
      </c>
      <c r="C265" s="887" t="s">
        <v>458</v>
      </c>
      <c r="D265" s="887" t="s">
        <v>442</v>
      </c>
      <c r="E265" s="887" t="s">
        <v>443</v>
      </c>
      <c r="F265" s="887" t="s">
        <v>444</v>
      </c>
      <c r="G265" s="887" t="s">
        <v>445</v>
      </c>
      <c r="H265" s="887" t="s">
        <v>446</v>
      </c>
      <c r="I265" s="887" t="s">
        <v>441</v>
      </c>
      <c r="J265" s="890" t="s">
        <v>459</v>
      </c>
    </row>
    <row r="266" spans="1:10" ht="18.75" thickBot="1" x14ac:dyDescent="0.3">
      <c r="A266" s="1235"/>
      <c r="B266" s="899"/>
      <c r="C266" s="869">
        <f>'GENERAL INFORMATION'!I135</f>
        <v>0</v>
      </c>
      <c r="D266" s="869">
        <f>'GENERAL INFORMATION'!I137</f>
        <v>0</v>
      </c>
      <c r="E266" s="869">
        <f>'GENERAL INFORMATION'!I139</f>
        <v>0</v>
      </c>
      <c r="F266" s="869">
        <f>'GENERAL INFORMATION'!I141</f>
        <v>0</v>
      </c>
      <c r="G266" s="869">
        <f>'GENERAL INFORMATION'!I143</f>
        <v>0</v>
      </c>
      <c r="H266" s="869">
        <f>'GENERAL INFORMATION'!I145</f>
        <v>0</v>
      </c>
      <c r="I266" s="869">
        <f>'GENERAL INFORMATION'!I147</f>
        <v>0</v>
      </c>
      <c r="J266" s="870">
        <f>'GENERAL INFORMATION'!I149</f>
        <v>0</v>
      </c>
    </row>
    <row r="267" spans="1:10" ht="16.5" x14ac:dyDescent="0.25">
      <c r="A267" s="1233" t="s">
        <v>439</v>
      </c>
      <c r="B267" s="898" t="s">
        <v>438</v>
      </c>
      <c r="C267" s="1236" t="s">
        <v>488</v>
      </c>
      <c r="D267" s="1236"/>
      <c r="E267" s="1236"/>
      <c r="F267" s="876" t="s">
        <v>8</v>
      </c>
      <c r="G267" s="1237"/>
      <c r="H267" s="1237"/>
      <c r="I267" s="876" t="s">
        <v>18</v>
      </c>
      <c r="J267" s="871"/>
    </row>
    <row r="268" spans="1:10" ht="18" x14ac:dyDescent="0.25">
      <c r="A268" s="1234"/>
      <c r="B268" s="882"/>
      <c r="C268" s="1229">
        <f>'GENERAL INFORMATION'!I167</f>
        <v>0</v>
      </c>
      <c r="D268" s="1229"/>
      <c r="E268" s="1229"/>
      <c r="F268" s="873"/>
      <c r="G268" s="1229">
        <f>'GENERAL INFORMATION'!I186</f>
        <v>0</v>
      </c>
      <c r="H268" s="1229"/>
      <c r="I268" s="873"/>
      <c r="J268" s="1021">
        <f>'GENERAL INFORMATION'!I189</f>
        <v>0</v>
      </c>
    </row>
    <row r="269" spans="1:10" ht="16.5" x14ac:dyDescent="0.25">
      <c r="A269" s="1234"/>
      <c r="B269" s="897" t="s">
        <v>5</v>
      </c>
      <c r="C269" s="887" t="s">
        <v>434</v>
      </c>
      <c r="D269" s="887" t="s">
        <v>435</v>
      </c>
      <c r="E269" s="887" t="s">
        <v>436</v>
      </c>
      <c r="F269" s="887" t="s">
        <v>463</v>
      </c>
      <c r="G269" s="887" t="s">
        <v>462</v>
      </c>
      <c r="H269" s="879" t="s">
        <v>7</v>
      </c>
      <c r="I269" s="1022"/>
      <c r="J269" s="890"/>
    </row>
    <row r="270" spans="1:10" ht="18" x14ac:dyDescent="0.25">
      <c r="A270" s="1234"/>
      <c r="B270" s="882"/>
      <c r="C270" s="1020">
        <f>'GENERAL INFORMATION'!I179</f>
        <v>0</v>
      </c>
      <c r="D270" s="1020">
        <f>'GENERAL INFORMATION'!I178</f>
        <v>0</v>
      </c>
      <c r="E270" s="1020">
        <f>'GENERAL INFORMATION'!I180</f>
        <v>0</v>
      </c>
      <c r="F270" s="1020">
        <f>'GENERAL INFORMATION'!I181</f>
        <v>0</v>
      </c>
      <c r="G270" s="1020">
        <f>'GENERAL INFORMATION'!I182</f>
        <v>0</v>
      </c>
      <c r="H270" s="885"/>
      <c r="I270" s="1229">
        <f>'GENERAL INFORMATION'!I198</f>
        <v>0</v>
      </c>
      <c r="J270" s="1230"/>
    </row>
    <row r="271" spans="1:10" ht="16.5" x14ac:dyDescent="0.25">
      <c r="A271" s="1234"/>
      <c r="B271" s="897" t="s">
        <v>12</v>
      </c>
      <c r="C271" s="1231"/>
      <c r="D271" s="1231"/>
      <c r="E271" s="879" t="s">
        <v>10</v>
      </c>
      <c r="F271" s="888"/>
      <c r="G271" s="888"/>
      <c r="H271" s="879" t="s">
        <v>448</v>
      </c>
      <c r="I271" s="1022"/>
      <c r="J271" s="890"/>
    </row>
    <row r="272" spans="1:10" ht="18" x14ac:dyDescent="0.25">
      <c r="A272" s="1234"/>
      <c r="B272" s="882"/>
      <c r="C272" s="1229">
        <f>'GENERAL INFORMATION'!I201</f>
        <v>0</v>
      </c>
      <c r="D272" s="1229"/>
      <c r="E272" s="885"/>
      <c r="F272" s="1229">
        <f>'GENERAL INFORMATION'!I195</f>
        <v>0</v>
      </c>
      <c r="G272" s="1232"/>
      <c r="H272" s="885"/>
      <c r="I272" s="1020">
        <f>'GENERAL INFORMATION'!I192</f>
        <v>0</v>
      </c>
      <c r="J272" s="1021"/>
    </row>
    <row r="273" spans="1:10" ht="16.5" x14ac:dyDescent="0.25">
      <c r="A273" s="1234"/>
      <c r="B273" s="897" t="s">
        <v>13</v>
      </c>
      <c r="C273" s="887" t="s">
        <v>458</v>
      </c>
      <c r="D273" s="887" t="s">
        <v>442</v>
      </c>
      <c r="E273" s="887" t="s">
        <v>443</v>
      </c>
      <c r="F273" s="887" t="s">
        <v>444</v>
      </c>
      <c r="G273" s="887" t="s">
        <v>445</v>
      </c>
      <c r="H273" s="887" t="s">
        <v>446</v>
      </c>
      <c r="I273" s="887" t="s">
        <v>441</v>
      </c>
      <c r="J273" s="890" t="s">
        <v>459</v>
      </c>
    </row>
    <row r="274" spans="1:10" ht="18.75" thickBot="1" x14ac:dyDescent="0.3">
      <c r="A274" s="1235"/>
      <c r="B274" s="896"/>
      <c r="C274" s="1023">
        <f>'GENERAL INFORMATION'!I222</f>
        <v>0</v>
      </c>
      <c r="D274" s="1023">
        <f>'GENERAL INFORMATION'!I224</f>
        <v>0</v>
      </c>
      <c r="E274" s="1023">
        <f>'GENERAL INFORMATION'!I226</f>
        <v>0</v>
      </c>
      <c r="F274" s="1023">
        <f>'GENERAL INFORMATION'!I228</f>
        <v>0</v>
      </c>
      <c r="G274" s="1023">
        <f>'GENERAL INFORMATION'!I230</f>
        <v>0</v>
      </c>
      <c r="H274" s="1023">
        <f>'GENERAL INFORMATION'!I232</f>
        <v>0</v>
      </c>
      <c r="I274" s="1023">
        <f>'GENERAL INFORMATION'!I234</f>
        <v>0</v>
      </c>
      <c r="J274" s="1024">
        <f>'GENERAL INFORMATION'!I236</f>
        <v>0</v>
      </c>
    </row>
    <row r="275" spans="1:10" ht="16.5" x14ac:dyDescent="0.25">
      <c r="A275" s="1233" t="s">
        <v>440</v>
      </c>
      <c r="B275" s="877" t="s">
        <v>404</v>
      </c>
      <c r="C275" s="1236" t="s">
        <v>488</v>
      </c>
      <c r="D275" s="1236"/>
      <c r="E275" s="1236"/>
      <c r="F275" s="876" t="s">
        <v>8</v>
      </c>
      <c r="G275" s="1237"/>
      <c r="H275" s="1237"/>
      <c r="I275" s="876" t="s">
        <v>18</v>
      </c>
      <c r="J275" s="871"/>
    </row>
    <row r="276" spans="1:10" ht="18" x14ac:dyDescent="0.25">
      <c r="A276" s="1234"/>
      <c r="B276" s="882"/>
      <c r="C276" s="1229">
        <f>'GENERAL INFORMATION'!I245</f>
        <v>0</v>
      </c>
      <c r="D276" s="1229"/>
      <c r="E276" s="1229"/>
      <c r="F276" s="873"/>
      <c r="G276" s="1229">
        <f>'GENERAL INFORMATION'!I270</f>
        <v>0</v>
      </c>
      <c r="H276" s="1229"/>
      <c r="I276" s="873"/>
      <c r="J276" s="1021">
        <f>'GENERAL INFORMATION'!I264</f>
        <v>0</v>
      </c>
    </row>
    <row r="277" spans="1:10" ht="16.5" x14ac:dyDescent="0.25">
      <c r="A277" s="1234"/>
      <c r="B277" s="877" t="s">
        <v>5</v>
      </c>
      <c r="C277" s="887" t="s">
        <v>434</v>
      </c>
      <c r="D277" s="887" t="s">
        <v>435</v>
      </c>
      <c r="E277" s="887" t="s">
        <v>436</v>
      </c>
      <c r="F277" s="887" t="s">
        <v>463</v>
      </c>
      <c r="G277" s="887" t="s">
        <v>462</v>
      </c>
      <c r="H277" s="879" t="s">
        <v>7</v>
      </c>
      <c r="I277" s="1022"/>
      <c r="J277" s="890"/>
    </row>
    <row r="278" spans="1:10" ht="18" x14ac:dyDescent="0.25">
      <c r="A278" s="1234"/>
      <c r="B278" s="882"/>
      <c r="C278" s="1020">
        <f>'GENERAL INFORMATION'!I257</f>
        <v>0</v>
      </c>
      <c r="D278" s="1020">
        <f>'GENERAL INFORMATION'!I256</f>
        <v>0</v>
      </c>
      <c r="E278" s="1020">
        <f>'GENERAL INFORMATION'!I258</f>
        <v>0</v>
      </c>
      <c r="F278" s="1020">
        <f>'GENERAL INFORMATION'!I259</f>
        <v>0</v>
      </c>
      <c r="G278" s="1020">
        <f>'GENERAL INFORMATION'!I260</f>
        <v>0</v>
      </c>
      <c r="H278" s="885"/>
      <c r="I278" s="1229">
        <f>'GENERAL INFORMATION'!I276</f>
        <v>0</v>
      </c>
      <c r="J278" s="1230"/>
    </row>
    <row r="279" spans="1:10" ht="16.5" x14ac:dyDescent="0.25">
      <c r="A279" s="1234"/>
      <c r="B279" s="877" t="s">
        <v>12</v>
      </c>
      <c r="C279" s="1231"/>
      <c r="D279" s="1231"/>
      <c r="E279" s="879" t="s">
        <v>10</v>
      </c>
      <c r="F279" s="888"/>
      <c r="G279" s="888"/>
      <c r="H279" s="892" t="s">
        <v>448</v>
      </c>
      <c r="I279" s="1022"/>
      <c r="J279" s="890"/>
    </row>
    <row r="280" spans="1:10" ht="18" x14ac:dyDescent="0.25">
      <c r="A280" s="1234"/>
      <c r="B280" s="882"/>
      <c r="C280" s="1229">
        <f>'GENERAL INFORMATION'!I279</f>
        <v>0</v>
      </c>
      <c r="D280" s="1232"/>
      <c r="E280" s="885"/>
      <c r="F280" s="1229">
        <f>'GENERAL INFORMATION'!I273</f>
        <v>0</v>
      </c>
      <c r="G280" s="1232"/>
      <c r="H280" s="885"/>
      <c r="I280" s="1020">
        <f>'GENERAL INFORMATION'!I267</f>
        <v>0</v>
      </c>
      <c r="J280" s="1021"/>
    </row>
    <row r="281" spans="1:10" ht="16.5" x14ac:dyDescent="0.25">
      <c r="A281" s="1234"/>
      <c r="B281" s="877" t="s">
        <v>13</v>
      </c>
      <c r="C281" s="887" t="s">
        <v>458</v>
      </c>
      <c r="D281" s="887" t="s">
        <v>442</v>
      </c>
      <c r="E281" s="887" t="s">
        <v>443</v>
      </c>
      <c r="F281" s="887" t="s">
        <v>444</v>
      </c>
      <c r="G281" s="887" t="s">
        <v>445</v>
      </c>
      <c r="H281" s="887" t="s">
        <v>446</v>
      </c>
      <c r="I281" s="887" t="s">
        <v>441</v>
      </c>
      <c r="J281" s="890" t="s">
        <v>459</v>
      </c>
    </row>
    <row r="282" spans="1:10" ht="18.75" thickBot="1" x14ac:dyDescent="0.3">
      <c r="A282" s="1235"/>
      <c r="B282" s="893"/>
      <c r="C282" s="1023">
        <f>'GENERAL INFORMATION'!I300</f>
        <v>0</v>
      </c>
      <c r="D282" s="1023">
        <f>'GENERAL INFORMATION'!I302</f>
        <v>0</v>
      </c>
      <c r="E282" s="1023">
        <f>'GENERAL INFORMATION'!I304</f>
        <v>0</v>
      </c>
      <c r="F282" s="1023">
        <f>'GENERAL INFORMATION'!I306</f>
        <v>0</v>
      </c>
      <c r="G282" s="1023">
        <f>'GENERAL INFORMATION'!I308</f>
        <v>0</v>
      </c>
      <c r="H282" s="1023">
        <f>'GENERAL INFORMATION'!I310</f>
        <v>0</v>
      </c>
      <c r="I282" s="1023">
        <f>'GENERAL INFORMATION'!I312</f>
        <v>0</v>
      </c>
      <c r="J282" s="1024">
        <f>'GENERAL INFORMATION'!I2314</f>
        <v>0</v>
      </c>
    </row>
    <row r="283" spans="1:10" ht="16.5" x14ac:dyDescent="0.25">
      <c r="A283" s="1233" t="s">
        <v>502</v>
      </c>
      <c r="B283" s="877" t="s">
        <v>500</v>
      </c>
      <c r="C283" s="1236" t="s">
        <v>488</v>
      </c>
      <c r="D283" s="1236"/>
      <c r="E283" s="1236"/>
      <c r="F283" s="876" t="s">
        <v>501</v>
      </c>
      <c r="G283" s="1237"/>
      <c r="H283" s="1237"/>
      <c r="I283" s="876" t="s">
        <v>18</v>
      </c>
      <c r="J283" s="871"/>
    </row>
    <row r="284" spans="1:10" ht="18" x14ac:dyDescent="0.25">
      <c r="A284" s="1234"/>
      <c r="B284" s="882"/>
      <c r="C284" s="1229">
        <f>'GENERAL INFORMATION'!I323</f>
        <v>0</v>
      </c>
      <c r="D284" s="1229"/>
      <c r="E284" s="1229"/>
      <c r="F284" s="873"/>
      <c r="G284" s="1229">
        <f>'GENERAL INFORMATION'!I326</f>
        <v>0</v>
      </c>
      <c r="H284" s="1229"/>
      <c r="I284" s="873"/>
      <c r="J284" s="1021">
        <f>'GENERAL INFORMATION'!I329</f>
        <v>0</v>
      </c>
    </row>
    <row r="285" spans="1:10" ht="16.5" x14ac:dyDescent="0.25">
      <c r="A285" s="1234"/>
      <c r="B285" s="877" t="s">
        <v>12</v>
      </c>
      <c r="C285" s="1231"/>
      <c r="D285" s="1231"/>
      <c r="E285" s="879" t="s">
        <v>10</v>
      </c>
      <c r="F285" s="888"/>
      <c r="G285" s="888"/>
      <c r="H285" s="879" t="s">
        <v>7</v>
      </c>
      <c r="I285" s="1022"/>
      <c r="J285" s="890"/>
    </row>
    <row r="286" spans="1:10" ht="18" x14ac:dyDescent="0.25">
      <c r="A286" s="1234"/>
      <c r="B286" s="882"/>
      <c r="C286" s="1229">
        <f>'GENERAL INFORMATION'!I332</f>
        <v>0</v>
      </c>
      <c r="D286" s="1229"/>
      <c r="E286" s="885"/>
      <c r="F286" s="1229">
        <f>'GENERAL INFORMATION'!I335</f>
        <v>0</v>
      </c>
      <c r="G286" s="1232"/>
      <c r="H286" s="885"/>
      <c r="I286" s="1229">
        <f>'GENERAL INFORMATION'!I338</f>
        <v>0</v>
      </c>
      <c r="J286" s="1230"/>
    </row>
    <row r="287" spans="1:10" ht="16.5" x14ac:dyDescent="0.25">
      <c r="A287" s="1234"/>
      <c r="B287" s="877" t="s">
        <v>27</v>
      </c>
      <c r="C287" s="887" t="s">
        <v>496</v>
      </c>
      <c r="D287" s="887" t="s">
        <v>497</v>
      </c>
      <c r="E287" s="887" t="s">
        <v>498</v>
      </c>
      <c r="F287" s="1238" t="s">
        <v>499</v>
      </c>
      <c r="G287" s="1239"/>
      <c r="H287" s="892" t="s">
        <v>503</v>
      </c>
      <c r="I287" s="887"/>
      <c r="J287" s="890"/>
    </row>
    <row r="288" spans="1:10" ht="18.75" thickBot="1" x14ac:dyDescent="0.3">
      <c r="A288" s="1235"/>
      <c r="B288" s="893"/>
      <c r="C288" s="1023">
        <f>'GENERAL INFORMATION'!I242</f>
        <v>0</v>
      </c>
      <c r="D288" s="1023">
        <f>'GENERAL INFORMATION'!I320</f>
        <v>0</v>
      </c>
      <c r="E288" s="1023">
        <f>'GENERAL INFORMATION'!I341</f>
        <v>0</v>
      </c>
      <c r="F288" s="1240">
        <f>'GENERAL INFORMATION'!I347</f>
        <v>0</v>
      </c>
      <c r="G288" s="1241"/>
      <c r="H288" s="906"/>
      <c r="I288" s="1240">
        <f>'GENERAL INFORMATION'!I350</f>
        <v>0</v>
      </c>
      <c r="J288" s="1269"/>
    </row>
    <row r="289" spans="1:10" ht="17.25" thickBot="1" x14ac:dyDescent="0.35">
      <c r="A289" s="1220"/>
      <c r="B289" s="1220"/>
      <c r="C289" s="1220"/>
      <c r="D289" s="1220"/>
      <c r="E289" s="1220"/>
      <c r="F289" s="1220"/>
      <c r="G289" s="1220"/>
      <c r="H289" s="1220"/>
      <c r="I289" s="1220"/>
      <c r="J289" s="1220"/>
    </row>
    <row r="290" spans="1:10" ht="18" x14ac:dyDescent="0.25">
      <c r="A290" s="1221" t="s">
        <v>515</v>
      </c>
      <c r="B290" s="1222"/>
      <c r="C290" s="1222"/>
      <c r="D290" s="1222"/>
      <c r="E290" s="1222"/>
      <c r="F290" s="1222"/>
      <c r="G290" s="1222"/>
      <c r="H290" s="1222"/>
      <c r="I290" s="1222"/>
      <c r="J290" s="1223"/>
    </row>
    <row r="291" spans="1:10" ht="16.5" thickBot="1" x14ac:dyDescent="0.3">
      <c r="A291" s="1224" t="s">
        <v>516</v>
      </c>
      <c r="B291" s="1225"/>
      <c r="C291" s="1225"/>
      <c r="D291" s="1225"/>
      <c r="E291" s="1225"/>
      <c r="F291" s="1225"/>
      <c r="G291" s="1225"/>
      <c r="H291" s="1225"/>
      <c r="I291" s="1225"/>
      <c r="J291" s="1226"/>
    </row>
    <row r="292" spans="1:10" x14ac:dyDescent="0.25">
      <c r="A292" s="544"/>
      <c r="B292" s="545"/>
      <c r="C292" s="545"/>
      <c r="D292" s="545"/>
      <c r="E292" s="545"/>
      <c r="F292" s="545"/>
      <c r="G292" s="545"/>
      <c r="H292" s="545"/>
      <c r="I292" s="545"/>
      <c r="J292" s="546"/>
    </row>
    <row r="293" spans="1:10" x14ac:dyDescent="0.25">
      <c r="A293" s="544"/>
      <c r="B293" s="545"/>
      <c r="C293" s="545"/>
      <c r="D293" s="545"/>
      <c r="E293" s="545"/>
      <c r="F293" s="545"/>
      <c r="G293" s="545"/>
      <c r="H293" s="545"/>
      <c r="I293" s="545"/>
      <c r="J293" s="546"/>
    </row>
    <row r="294" spans="1:10" x14ac:dyDescent="0.25">
      <c r="A294" s="544"/>
      <c r="B294" s="545"/>
      <c r="C294" s="545"/>
      <c r="D294" s="545"/>
      <c r="E294" s="545"/>
      <c r="F294" s="545"/>
      <c r="G294" s="545"/>
      <c r="H294" s="545"/>
      <c r="I294" s="545"/>
      <c r="J294" s="546"/>
    </row>
    <row r="295" spans="1:10" x14ac:dyDescent="0.25">
      <c r="A295" s="544"/>
      <c r="B295" s="545"/>
      <c r="C295" s="545"/>
      <c r="D295" s="545"/>
      <c r="E295" s="545"/>
      <c r="F295" s="545"/>
      <c r="G295" s="545"/>
      <c r="H295" s="545"/>
      <c r="I295" s="545"/>
      <c r="J295" s="546"/>
    </row>
    <row r="296" spans="1:10" x14ac:dyDescent="0.25">
      <c r="A296" s="544"/>
      <c r="B296" s="545"/>
      <c r="C296" s="545"/>
      <c r="D296" s="545"/>
      <c r="E296" s="545"/>
      <c r="F296" s="545"/>
      <c r="G296" s="545"/>
      <c r="H296" s="545"/>
      <c r="I296" s="545"/>
      <c r="J296" s="546"/>
    </row>
    <row r="297" spans="1:10" x14ac:dyDescent="0.25">
      <c r="A297" s="544"/>
      <c r="B297" s="545"/>
      <c r="C297" s="545"/>
      <c r="D297" s="545"/>
      <c r="E297" s="545"/>
      <c r="F297" s="545"/>
      <c r="G297" s="545"/>
      <c r="H297" s="545"/>
      <c r="I297" s="545"/>
      <c r="J297" s="546"/>
    </row>
    <row r="298" spans="1:10" x14ac:dyDescent="0.25">
      <c r="A298" s="544"/>
      <c r="B298" s="545"/>
      <c r="C298" s="545"/>
      <c r="D298" s="545"/>
      <c r="E298" s="545"/>
      <c r="F298" s="545"/>
      <c r="G298" s="545"/>
      <c r="H298" s="545"/>
      <c r="I298" s="545"/>
      <c r="J298" s="546"/>
    </row>
    <row r="299" spans="1:10" x14ac:dyDescent="0.25">
      <c r="A299" s="544"/>
      <c r="B299" s="545"/>
      <c r="C299" s="545"/>
      <c r="D299" s="545"/>
      <c r="E299" s="545"/>
      <c r="F299" s="545"/>
      <c r="G299" s="545"/>
      <c r="H299" s="545"/>
      <c r="I299" s="545"/>
      <c r="J299" s="546"/>
    </row>
    <row r="300" spans="1:10" x14ac:dyDescent="0.25">
      <c r="A300" s="544"/>
      <c r="B300" s="545"/>
      <c r="C300" s="545"/>
      <c r="D300" s="545"/>
      <c r="E300" s="545"/>
      <c r="F300" s="545"/>
      <c r="G300" s="545"/>
      <c r="H300" s="545"/>
      <c r="I300" s="545"/>
      <c r="J300" s="546"/>
    </row>
    <row r="301" spans="1:10" x14ac:dyDescent="0.25">
      <c r="A301" s="547"/>
      <c r="B301" s="548"/>
      <c r="C301" s="548"/>
      <c r="D301" s="548"/>
      <c r="E301" s="548"/>
      <c r="F301" s="548"/>
      <c r="G301" s="548"/>
      <c r="H301" s="548"/>
      <c r="I301" s="548"/>
      <c r="J301" s="549"/>
    </row>
    <row r="302" spans="1:10" x14ac:dyDescent="0.25">
      <c r="A302" s="547"/>
      <c r="B302" s="548"/>
      <c r="C302" s="548"/>
      <c r="D302" s="548"/>
      <c r="E302" s="548"/>
      <c r="F302" s="548"/>
      <c r="G302" s="548"/>
      <c r="H302" s="548"/>
      <c r="I302" s="548"/>
      <c r="J302" s="549"/>
    </row>
    <row r="303" spans="1:10" x14ac:dyDescent="0.25">
      <c r="A303" s="547"/>
      <c r="B303" s="548"/>
      <c r="C303" s="548"/>
      <c r="D303" s="548"/>
      <c r="E303" s="548"/>
      <c r="F303" s="548"/>
      <c r="G303" s="548"/>
      <c r="H303" s="548"/>
      <c r="I303" s="548"/>
      <c r="J303" s="549"/>
    </row>
    <row r="304" spans="1:10" x14ac:dyDescent="0.25">
      <c r="A304" s="547"/>
      <c r="B304" s="548"/>
      <c r="C304" s="548"/>
      <c r="D304" s="548"/>
      <c r="E304" s="548"/>
      <c r="F304" s="548"/>
      <c r="G304" s="548"/>
      <c r="H304" s="548"/>
      <c r="I304" s="548"/>
      <c r="J304" s="549"/>
    </row>
    <row r="305" spans="1:13" x14ac:dyDescent="0.25">
      <c r="A305" s="547"/>
      <c r="B305" s="548"/>
      <c r="C305" s="548"/>
      <c r="D305" s="548"/>
      <c r="E305" s="548"/>
      <c r="F305" s="548"/>
      <c r="G305" s="548"/>
      <c r="H305" s="548"/>
      <c r="I305" s="548"/>
      <c r="J305" s="549"/>
    </row>
    <row r="306" spans="1:13" x14ac:dyDescent="0.25">
      <c r="A306" s="547"/>
      <c r="B306" s="548"/>
      <c r="C306" s="548"/>
      <c r="D306" s="548"/>
      <c r="E306" s="548"/>
      <c r="F306" s="548"/>
      <c r="G306" s="548"/>
      <c r="H306" s="548"/>
      <c r="I306" s="548"/>
      <c r="J306" s="549"/>
    </row>
    <row r="307" spans="1:13" x14ac:dyDescent="0.25">
      <c r="A307" s="547"/>
      <c r="B307" s="548"/>
      <c r="C307" s="548"/>
      <c r="D307" s="548"/>
      <c r="E307" s="548"/>
      <c r="F307" s="548"/>
      <c r="G307" s="548"/>
      <c r="H307" s="548"/>
      <c r="I307" s="548"/>
      <c r="J307" s="549"/>
    </row>
    <row r="308" spans="1:13" x14ac:dyDescent="0.25">
      <c r="A308" s="547"/>
      <c r="B308" s="548"/>
      <c r="C308" s="548"/>
      <c r="D308" s="548"/>
      <c r="E308" s="548"/>
      <c r="F308" s="548"/>
      <c r="G308" s="548"/>
      <c r="H308" s="548"/>
      <c r="I308" s="548"/>
      <c r="J308" s="549"/>
    </row>
    <row r="309" spans="1:13" x14ac:dyDescent="0.25">
      <c r="A309" s="547"/>
      <c r="B309" s="548"/>
      <c r="C309" s="548"/>
      <c r="D309" s="548"/>
      <c r="E309" s="548"/>
      <c r="F309" s="548"/>
      <c r="G309" s="548"/>
      <c r="H309" s="548"/>
      <c r="I309" s="548"/>
      <c r="J309" s="549"/>
    </row>
    <row r="310" spans="1:13" x14ac:dyDescent="0.25">
      <c r="A310" s="547"/>
      <c r="B310" s="548"/>
      <c r="C310" s="548"/>
      <c r="D310" s="548"/>
      <c r="E310" s="548"/>
      <c r="F310" s="548"/>
      <c r="G310" s="548"/>
      <c r="H310" s="548"/>
      <c r="I310" s="548"/>
      <c r="J310" s="549"/>
    </row>
    <row r="311" spans="1:13" x14ac:dyDescent="0.25">
      <c r="A311" s="547"/>
      <c r="B311" s="548"/>
      <c r="C311" s="548"/>
      <c r="D311" s="548"/>
      <c r="E311" s="548"/>
      <c r="F311" s="548"/>
      <c r="G311" s="548"/>
      <c r="H311" s="548"/>
      <c r="I311" s="548"/>
      <c r="J311" s="549"/>
    </row>
    <row r="312" spans="1:13" ht="15.75" thickBot="1" x14ac:dyDescent="0.3">
      <c r="A312" s="550"/>
      <c r="B312" s="551"/>
      <c r="C312" s="551"/>
      <c r="D312" s="551"/>
      <c r="E312" s="551"/>
      <c r="F312" s="551"/>
      <c r="G312" s="551"/>
      <c r="H312" s="551"/>
      <c r="I312" s="551"/>
      <c r="J312" s="552"/>
    </row>
    <row r="314" spans="1:13" x14ac:dyDescent="0.25">
      <c r="H314" s="543"/>
      <c r="I314" s="199"/>
      <c r="J314" s="199"/>
    </row>
    <row r="315" spans="1:13" ht="17.25" thickBot="1" x14ac:dyDescent="0.3">
      <c r="H315" s="1227"/>
      <c r="I315" s="1227"/>
      <c r="J315" s="1227"/>
    </row>
    <row r="316" spans="1:13" ht="18.75" thickBot="1" x14ac:dyDescent="0.3">
      <c r="H316" s="1228" t="s">
        <v>514</v>
      </c>
      <c r="I316" s="1228"/>
      <c r="J316" s="1228"/>
    </row>
    <row r="317" spans="1:13" ht="16.5" x14ac:dyDescent="0.3">
      <c r="A317" s="536"/>
      <c r="B317" s="537"/>
      <c r="C317" s="537"/>
      <c r="D317" s="537"/>
      <c r="E317" s="537"/>
      <c r="F317" s="537"/>
      <c r="G317" s="1245" t="s">
        <v>468</v>
      </c>
      <c r="H317" s="1246"/>
      <c r="I317" s="1247" t="s">
        <v>467</v>
      </c>
      <c r="J317" s="1248"/>
      <c r="L317" s="1219" t="s">
        <v>799</v>
      </c>
      <c r="M317" s="1219"/>
    </row>
    <row r="318" spans="1:13" x14ac:dyDescent="0.25">
      <c r="A318" s="538"/>
      <c r="B318" s="539"/>
      <c r="C318" s="539"/>
      <c r="D318" s="539"/>
      <c r="E318" s="539"/>
      <c r="F318" s="539"/>
      <c r="G318" s="541"/>
      <c r="H318" s="542"/>
      <c r="I318" s="1249"/>
      <c r="J318" s="1250"/>
    </row>
    <row r="319" spans="1:13" x14ac:dyDescent="0.25">
      <c r="A319" s="538"/>
      <c r="B319" s="539"/>
      <c r="C319" s="539"/>
      <c r="D319" s="539"/>
      <c r="E319" s="539"/>
      <c r="F319" s="539"/>
      <c r="G319" s="539"/>
      <c r="H319" s="540"/>
      <c r="I319" s="1249"/>
      <c r="J319" s="1250"/>
    </row>
    <row r="320" spans="1:13" ht="15.75" x14ac:dyDescent="0.25">
      <c r="A320" s="1253" t="s">
        <v>512</v>
      </c>
      <c r="B320" s="1254"/>
      <c r="C320" s="1254"/>
      <c r="D320" s="1254"/>
      <c r="E320" s="1254"/>
      <c r="F320" s="1254"/>
      <c r="G320" s="1254"/>
      <c r="H320" s="1255"/>
      <c r="I320" s="1249"/>
      <c r="J320" s="1250"/>
    </row>
    <row r="321" spans="1:10" ht="20.25" x14ac:dyDescent="0.25">
      <c r="A321" s="1256" t="s">
        <v>513</v>
      </c>
      <c r="B321" s="1257"/>
      <c r="C321" s="1257"/>
      <c r="D321" s="1257"/>
      <c r="E321" s="1257"/>
      <c r="F321" s="1257"/>
      <c r="G321" s="1257"/>
      <c r="H321" s="1258"/>
      <c r="I321" s="1249"/>
      <c r="J321" s="1250"/>
    </row>
    <row r="322" spans="1:10" x14ac:dyDescent="0.25">
      <c r="A322" s="1259" t="s">
        <v>494</v>
      </c>
      <c r="B322" s="1260"/>
      <c r="C322" s="1260"/>
      <c r="D322" s="1260"/>
      <c r="E322" s="1260"/>
      <c r="F322" s="1260"/>
      <c r="G322" s="1260"/>
      <c r="H322" s="1261"/>
      <c r="I322" s="1249"/>
      <c r="J322" s="1250"/>
    </row>
    <row r="323" spans="1:10" x14ac:dyDescent="0.25">
      <c r="A323" s="1259"/>
      <c r="B323" s="1260"/>
      <c r="C323" s="1260"/>
      <c r="D323" s="1260"/>
      <c r="E323" s="1260"/>
      <c r="F323" s="1260"/>
      <c r="G323" s="1260"/>
      <c r="H323" s="1261"/>
      <c r="I323" s="1249"/>
      <c r="J323" s="1250"/>
    </row>
    <row r="324" spans="1:10" x14ac:dyDescent="0.25">
      <c r="A324" s="1262"/>
      <c r="B324" s="1263"/>
      <c r="C324" s="1263"/>
      <c r="D324" s="1263"/>
      <c r="E324" s="1263"/>
      <c r="F324" s="1263"/>
      <c r="G324" s="1263"/>
      <c r="H324" s="1264"/>
      <c r="I324" s="1249"/>
      <c r="J324" s="1250"/>
    </row>
    <row r="325" spans="1:10" ht="16.5" x14ac:dyDescent="0.25">
      <c r="A325" s="1265" t="s">
        <v>495</v>
      </c>
      <c r="B325" s="1266"/>
      <c r="C325" s="1267" t="s">
        <v>509</v>
      </c>
      <c r="D325" s="1267"/>
      <c r="E325" s="1267"/>
      <c r="F325" s="1267"/>
      <c r="G325" s="534"/>
      <c r="H325" s="533"/>
      <c r="I325" s="1249"/>
      <c r="J325" s="1250"/>
    </row>
    <row r="326" spans="1:10" ht="16.5" x14ac:dyDescent="0.3">
      <c r="A326" s="904"/>
      <c r="B326" s="905"/>
      <c r="C326" s="1267" t="s">
        <v>511</v>
      </c>
      <c r="D326" s="1267"/>
      <c r="E326" s="1267"/>
      <c r="F326" s="1267"/>
      <c r="G326" s="534"/>
      <c r="H326" s="529"/>
      <c r="I326" s="1249"/>
      <c r="J326" s="1250"/>
    </row>
    <row r="327" spans="1:10" ht="17.25" thickBot="1" x14ac:dyDescent="0.35">
      <c r="A327" s="530"/>
      <c r="B327" s="531"/>
      <c r="C327" s="1268" t="s">
        <v>510</v>
      </c>
      <c r="D327" s="1268"/>
      <c r="E327" s="1268"/>
      <c r="F327" s="1268"/>
      <c r="G327" s="535"/>
      <c r="H327" s="532"/>
      <c r="I327" s="1251"/>
      <c r="J327" s="1252"/>
    </row>
    <row r="328" spans="1:10" ht="16.5" x14ac:dyDescent="0.25">
      <c r="A328" s="1233" t="s">
        <v>433</v>
      </c>
      <c r="B328" s="875" t="s">
        <v>1</v>
      </c>
      <c r="C328" s="1236" t="s">
        <v>464</v>
      </c>
      <c r="D328" s="1236"/>
      <c r="E328" s="1236" t="s">
        <v>465</v>
      </c>
      <c r="F328" s="1236"/>
      <c r="G328" s="1236" t="s">
        <v>466</v>
      </c>
      <c r="H328" s="1236"/>
      <c r="I328" s="876" t="s">
        <v>18</v>
      </c>
      <c r="J328" s="871"/>
    </row>
    <row r="329" spans="1:10" ht="18" x14ac:dyDescent="0.25">
      <c r="A329" s="1234"/>
      <c r="B329" s="872"/>
      <c r="C329" s="1229">
        <f>'GENERAL INFORMATION'!J19</f>
        <v>0</v>
      </c>
      <c r="D329" s="1229"/>
      <c r="E329" s="1229">
        <f>'GENERAL INFORMATION'!J20</f>
        <v>0</v>
      </c>
      <c r="F329" s="1229"/>
      <c r="G329" s="1229">
        <f>'GENERAL INFORMATION'!J18</f>
        <v>0</v>
      </c>
      <c r="H329" s="1229"/>
      <c r="I329" s="873"/>
      <c r="J329" s="1021">
        <f>'GENERAL INFORMATION'!J23</f>
        <v>0</v>
      </c>
    </row>
    <row r="330" spans="1:10" ht="15.75" x14ac:dyDescent="0.25">
      <c r="A330" s="1234"/>
      <c r="B330" s="877" t="s">
        <v>88</v>
      </c>
      <c r="C330" s="878"/>
      <c r="D330" s="878"/>
      <c r="E330" s="879" t="s">
        <v>451</v>
      </c>
      <c r="F330" s="880"/>
      <c r="G330" s="880"/>
      <c r="H330" s="879" t="s">
        <v>452</v>
      </c>
      <c r="I330" s="880"/>
      <c r="J330" s="881"/>
    </row>
    <row r="331" spans="1:10" ht="18" x14ac:dyDescent="0.25">
      <c r="A331" s="1234"/>
      <c r="B331" s="882"/>
      <c r="C331" s="1244">
        <f>'GENERAL INFORMATION'!J11</f>
        <v>0</v>
      </c>
      <c r="D331" s="1229"/>
      <c r="E331" s="873"/>
      <c r="F331" s="1020">
        <f>'GENERAL INFORMATION'!J26</f>
        <v>0</v>
      </c>
      <c r="G331" s="884"/>
      <c r="H331" s="885"/>
      <c r="I331" s="1020">
        <f>'GENERAL INFORMATION'!J29</f>
        <v>0</v>
      </c>
      <c r="J331" s="1021"/>
    </row>
    <row r="332" spans="1:10" ht="16.5" x14ac:dyDescent="0.25">
      <c r="A332" s="1234"/>
      <c r="B332" s="877" t="s">
        <v>5</v>
      </c>
      <c r="C332" s="887" t="s">
        <v>434</v>
      </c>
      <c r="D332" s="887" t="s">
        <v>435</v>
      </c>
      <c r="E332" s="887" t="s">
        <v>436</v>
      </c>
      <c r="F332" s="887" t="s">
        <v>463</v>
      </c>
      <c r="G332" s="887" t="s">
        <v>462</v>
      </c>
      <c r="H332" s="879" t="s">
        <v>4</v>
      </c>
      <c r="I332" s="888"/>
      <c r="J332" s="889"/>
    </row>
    <row r="333" spans="1:10" ht="18" x14ac:dyDescent="0.25">
      <c r="A333" s="1234"/>
      <c r="B333" s="886"/>
      <c r="C333" s="1020">
        <f>'GENERAL INFORMATION'!J45</f>
        <v>0</v>
      </c>
      <c r="D333" s="1020">
        <f>'GENERAL INFORMATION'!J44</f>
        <v>0</v>
      </c>
      <c r="E333" s="1020">
        <f>'GENERAL INFORMATION'!J46</f>
        <v>0</v>
      </c>
      <c r="F333" s="1020">
        <f>'GENERAL INFORMATION'!J47</f>
        <v>0</v>
      </c>
      <c r="G333" s="884">
        <f>'GENERAL INFORMATION'!J48</f>
        <v>0</v>
      </c>
      <c r="H333" s="885"/>
      <c r="I333" s="1020">
        <f>'GENERAL INFORMATION'!H33</f>
        <v>0</v>
      </c>
      <c r="J333" s="1021"/>
    </row>
    <row r="334" spans="1:10" ht="16.5" x14ac:dyDescent="0.25">
      <c r="A334" s="1234"/>
      <c r="B334" s="877" t="s">
        <v>8</v>
      </c>
      <c r="C334" s="1238" t="s">
        <v>461</v>
      </c>
      <c r="D334" s="1238"/>
      <c r="E334" s="887" t="s">
        <v>442</v>
      </c>
      <c r="F334" s="887" t="s">
        <v>444</v>
      </c>
      <c r="G334" s="887" t="s">
        <v>445</v>
      </c>
      <c r="H334" s="887" t="s">
        <v>446</v>
      </c>
      <c r="I334" s="887" t="s">
        <v>441</v>
      </c>
      <c r="J334" s="890" t="s">
        <v>459</v>
      </c>
    </row>
    <row r="335" spans="1:10" ht="18" x14ac:dyDescent="0.25">
      <c r="A335" s="1234"/>
      <c r="B335" s="882"/>
      <c r="C335" s="1229">
        <f>'GENERAL INFORMATION'!J72</f>
        <v>0</v>
      </c>
      <c r="D335" s="1229"/>
      <c r="E335" s="1020">
        <f>'GENERAL INFORMATION'!J74</f>
        <v>0</v>
      </c>
      <c r="F335" s="1020">
        <f>'GENERAL INFORMATION'!J76</f>
        <v>0</v>
      </c>
      <c r="G335" s="1020">
        <f>'GENERAL INFORMATION'!J78</f>
        <v>0</v>
      </c>
      <c r="H335" s="1020">
        <f>'GENERAL INFORMATION'!J80</f>
        <v>0</v>
      </c>
      <c r="I335" s="1020">
        <f>'GENERAL INFORMATION'!J82</f>
        <v>0</v>
      </c>
      <c r="J335" s="1021">
        <f>'GENERAL INFORMATION'!J84</f>
        <v>0</v>
      </c>
    </row>
    <row r="336" spans="1:10" ht="16.5" x14ac:dyDescent="0.25">
      <c r="A336" s="1234"/>
      <c r="B336" s="877" t="s">
        <v>15</v>
      </c>
      <c r="C336" s="1231"/>
      <c r="D336" s="1231"/>
      <c r="E336" s="879" t="s">
        <v>454</v>
      </c>
      <c r="F336" s="1022"/>
      <c r="G336" s="1022"/>
      <c r="H336" s="879" t="s">
        <v>447</v>
      </c>
      <c r="I336" s="1022"/>
      <c r="J336" s="890"/>
    </row>
    <row r="337" spans="1:10" ht="18" x14ac:dyDescent="0.25">
      <c r="A337" s="1234"/>
      <c r="B337" s="882"/>
      <c r="C337" s="1229">
        <f>'GENERAL INFORMATION'!J155</f>
        <v>0</v>
      </c>
      <c r="D337" s="1229"/>
      <c r="E337" s="873"/>
      <c r="F337" s="1020">
        <f>'GENERAL INFORMATION'!J90</f>
        <v>0</v>
      </c>
      <c r="G337" s="900" t="s">
        <v>504</v>
      </c>
      <c r="H337" s="885"/>
      <c r="I337" s="1020">
        <f>'GENERAL INFORMATION'!J158</f>
        <v>0</v>
      </c>
      <c r="J337" s="1021"/>
    </row>
    <row r="338" spans="1:10" ht="16.5" x14ac:dyDescent="0.25">
      <c r="A338" s="1234"/>
      <c r="B338" s="877" t="s">
        <v>6</v>
      </c>
      <c r="C338" s="1231"/>
      <c r="D338" s="1231"/>
      <c r="E338" s="879" t="s">
        <v>455</v>
      </c>
      <c r="F338" s="1022"/>
      <c r="G338" s="1022"/>
      <c r="H338" s="879" t="s">
        <v>17</v>
      </c>
      <c r="I338" s="1022"/>
      <c r="J338" s="890"/>
    </row>
    <row r="339" spans="1:10" ht="18" x14ac:dyDescent="0.25">
      <c r="A339" s="1234"/>
      <c r="B339" s="882"/>
      <c r="C339" s="1229">
        <f>'GENERAL INFORMATION'!J102</f>
        <v>0</v>
      </c>
      <c r="D339" s="1229"/>
      <c r="E339" s="873"/>
      <c r="F339" s="902">
        <f>'GENERAL INFORMATION'!J93</f>
        <v>0</v>
      </c>
      <c r="G339" s="884"/>
      <c r="H339" s="885"/>
      <c r="I339" s="1020">
        <f>'GENERAL INFORMATION'!J161</f>
        <v>0</v>
      </c>
      <c r="J339" s="903"/>
    </row>
    <row r="340" spans="1:10" ht="16.5" x14ac:dyDescent="0.25">
      <c r="A340" s="1234"/>
      <c r="B340" s="877" t="s">
        <v>437</v>
      </c>
      <c r="C340" s="1231"/>
      <c r="D340" s="1231"/>
      <c r="E340" s="879" t="s">
        <v>453</v>
      </c>
      <c r="F340" s="1022"/>
      <c r="G340" s="1022"/>
      <c r="H340" s="892" t="s">
        <v>7</v>
      </c>
      <c r="I340" s="1022"/>
      <c r="J340" s="890"/>
    </row>
    <row r="341" spans="1:10" ht="18" x14ac:dyDescent="0.25">
      <c r="A341" s="1234"/>
      <c r="B341" s="882"/>
      <c r="C341" s="1229">
        <f>'GENERAL INFORMATION'!J105</f>
        <v>0</v>
      </c>
      <c r="D341" s="1229"/>
      <c r="E341" s="873"/>
      <c r="F341" s="1020">
        <f>'GENERAL INFORMATION'!J96</f>
        <v>0</v>
      </c>
      <c r="G341" s="900" t="s">
        <v>505</v>
      </c>
      <c r="H341" s="885"/>
      <c r="I341" s="1229">
        <f>'GENERAL INFORMATION'!I108</f>
        <v>0</v>
      </c>
      <c r="J341" s="1230"/>
    </row>
    <row r="342" spans="1:10" ht="16.5" x14ac:dyDescent="0.25">
      <c r="A342" s="1234"/>
      <c r="B342" s="877" t="s">
        <v>10</v>
      </c>
      <c r="C342" s="1231"/>
      <c r="D342" s="1231"/>
      <c r="E342" s="879" t="s">
        <v>456</v>
      </c>
      <c r="F342" s="1022"/>
      <c r="G342" s="1022"/>
      <c r="H342" s="879" t="s">
        <v>33</v>
      </c>
      <c r="I342" s="1022"/>
      <c r="J342" s="890"/>
    </row>
    <row r="343" spans="1:10" ht="18" x14ac:dyDescent="0.25">
      <c r="A343" s="1234"/>
      <c r="B343" s="882"/>
      <c r="C343" s="1229">
        <f>'GENERAL INFORMATION'!J111</f>
        <v>0</v>
      </c>
      <c r="D343" s="1229"/>
      <c r="E343" s="885"/>
      <c r="F343" s="1020">
        <f>'GENERAL INFORMATION'!J99</f>
        <v>0</v>
      </c>
      <c r="G343" s="900" t="s">
        <v>506</v>
      </c>
      <c r="H343" s="885"/>
      <c r="I343" s="1020">
        <f>'GENERAL INFORMATION'!J114</f>
        <v>0</v>
      </c>
      <c r="J343" s="901"/>
    </row>
    <row r="344" spans="1:10" ht="16.5" x14ac:dyDescent="0.25">
      <c r="A344" s="1234"/>
      <c r="B344" s="877" t="s">
        <v>9</v>
      </c>
      <c r="C344" s="887" t="s">
        <v>458</v>
      </c>
      <c r="D344" s="887" t="s">
        <v>442</v>
      </c>
      <c r="E344" s="887" t="s">
        <v>443</v>
      </c>
      <c r="F344" s="887" t="s">
        <v>444</v>
      </c>
      <c r="G344" s="887" t="s">
        <v>445</v>
      </c>
      <c r="H344" s="887" t="s">
        <v>446</v>
      </c>
      <c r="I344" s="887" t="s">
        <v>441</v>
      </c>
      <c r="J344" s="890" t="s">
        <v>459</v>
      </c>
    </row>
    <row r="345" spans="1:10" ht="18.75" thickBot="1" x14ac:dyDescent="0.3">
      <c r="A345" s="1235"/>
      <c r="B345" s="899"/>
      <c r="C345" s="869">
        <f>'GENERAL INFORMATION'!J135</f>
        <v>0</v>
      </c>
      <c r="D345" s="869">
        <f>'GENERAL INFORMATION'!J137</f>
        <v>0</v>
      </c>
      <c r="E345" s="869">
        <f>'GENERAL INFORMATION'!J139</f>
        <v>0</v>
      </c>
      <c r="F345" s="869">
        <f>'GENERAL INFORMATION'!J141</f>
        <v>0</v>
      </c>
      <c r="G345" s="869">
        <f>'GENERAL INFORMATION'!J143</f>
        <v>0</v>
      </c>
      <c r="H345" s="869">
        <f>'GENERAL INFORMATION'!J145</f>
        <v>0</v>
      </c>
      <c r="I345" s="869">
        <f>'GENERAL INFORMATION'!J147</f>
        <v>0</v>
      </c>
      <c r="J345" s="870">
        <f>'GENERAL INFORMATION'!J149</f>
        <v>0</v>
      </c>
    </row>
    <row r="346" spans="1:10" ht="16.5" x14ac:dyDescent="0.25">
      <c r="A346" s="1233" t="s">
        <v>439</v>
      </c>
      <c r="B346" s="898" t="s">
        <v>438</v>
      </c>
      <c r="C346" s="1236" t="s">
        <v>488</v>
      </c>
      <c r="D346" s="1236"/>
      <c r="E346" s="1236"/>
      <c r="F346" s="876" t="s">
        <v>8</v>
      </c>
      <c r="G346" s="1237"/>
      <c r="H346" s="1237"/>
      <c r="I346" s="876" t="s">
        <v>18</v>
      </c>
      <c r="J346" s="871"/>
    </row>
    <row r="347" spans="1:10" ht="18" x14ac:dyDescent="0.25">
      <c r="A347" s="1234"/>
      <c r="B347" s="882"/>
      <c r="C347" s="1229">
        <f>'GENERAL INFORMATION'!J167</f>
        <v>0</v>
      </c>
      <c r="D347" s="1229"/>
      <c r="E347" s="1229"/>
      <c r="F347" s="873"/>
      <c r="G347" s="1229">
        <f>'GENERAL INFORMATION'!J186</f>
        <v>0</v>
      </c>
      <c r="H347" s="1229"/>
      <c r="I347" s="873"/>
      <c r="J347" s="1021">
        <f>'GENERAL INFORMATION'!J189</f>
        <v>0</v>
      </c>
    </row>
    <row r="348" spans="1:10" ht="16.5" x14ac:dyDescent="0.25">
      <c r="A348" s="1234"/>
      <c r="B348" s="897" t="s">
        <v>5</v>
      </c>
      <c r="C348" s="887" t="s">
        <v>434</v>
      </c>
      <c r="D348" s="887" t="s">
        <v>435</v>
      </c>
      <c r="E348" s="887" t="s">
        <v>436</v>
      </c>
      <c r="F348" s="887" t="s">
        <v>463</v>
      </c>
      <c r="G348" s="887" t="s">
        <v>462</v>
      </c>
      <c r="H348" s="879" t="s">
        <v>7</v>
      </c>
      <c r="I348" s="1022"/>
      <c r="J348" s="890"/>
    </row>
    <row r="349" spans="1:10" ht="18" x14ac:dyDescent="0.25">
      <c r="A349" s="1234"/>
      <c r="B349" s="882"/>
      <c r="C349" s="1020">
        <f>'GENERAL INFORMATION'!J179</f>
        <v>0</v>
      </c>
      <c r="D349" s="1020">
        <f>'GENERAL INFORMATION'!J178</f>
        <v>0</v>
      </c>
      <c r="E349" s="1020">
        <f>'GENERAL INFORMATION'!J180</f>
        <v>0</v>
      </c>
      <c r="F349" s="1020">
        <f>'GENERAL INFORMATION'!J181</f>
        <v>0</v>
      </c>
      <c r="G349" s="1020">
        <f>'GENERAL INFORMATION'!J182</f>
        <v>0</v>
      </c>
      <c r="H349" s="885"/>
      <c r="I349" s="1229">
        <f>'GENERAL INFORMATION'!J198</f>
        <v>0</v>
      </c>
      <c r="J349" s="1230"/>
    </row>
    <row r="350" spans="1:10" ht="16.5" x14ac:dyDescent="0.25">
      <c r="A350" s="1234"/>
      <c r="B350" s="897" t="s">
        <v>12</v>
      </c>
      <c r="C350" s="1231"/>
      <c r="D350" s="1231"/>
      <c r="E350" s="879" t="s">
        <v>10</v>
      </c>
      <c r="F350" s="888"/>
      <c r="G350" s="888"/>
      <c r="H350" s="879" t="s">
        <v>448</v>
      </c>
      <c r="I350" s="1022"/>
      <c r="J350" s="890"/>
    </row>
    <row r="351" spans="1:10" ht="18" x14ac:dyDescent="0.25">
      <c r="A351" s="1234"/>
      <c r="B351" s="882"/>
      <c r="C351" s="1229">
        <f>'GENERAL INFORMATION'!J201</f>
        <v>0</v>
      </c>
      <c r="D351" s="1229"/>
      <c r="E351" s="885"/>
      <c r="F351" s="1229">
        <f>'GENERAL INFORMATION'!J195</f>
        <v>0</v>
      </c>
      <c r="G351" s="1232"/>
      <c r="H351" s="885"/>
      <c r="I351" s="1020">
        <f>'GENERAL INFORMATION'!J192</f>
        <v>0</v>
      </c>
      <c r="J351" s="1021"/>
    </row>
    <row r="352" spans="1:10" ht="16.5" x14ac:dyDescent="0.25">
      <c r="A352" s="1234"/>
      <c r="B352" s="897" t="s">
        <v>13</v>
      </c>
      <c r="C352" s="887" t="s">
        <v>458</v>
      </c>
      <c r="D352" s="887" t="s">
        <v>442</v>
      </c>
      <c r="E352" s="887" t="s">
        <v>443</v>
      </c>
      <c r="F352" s="887" t="s">
        <v>444</v>
      </c>
      <c r="G352" s="887" t="s">
        <v>445</v>
      </c>
      <c r="H352" s="887" t="s">
        <v>446</v>
      </c>
      <c r="I352" s="887" t="s">
        <v>441</v>
      </c>
      <c r="J352" s="890" t="s">
        <v>459</v>
      </c>
    </row>
    <row r="353" spans="1:10" ht="18.75" thickBot="1" x14ac:dyDescent="0.3">
      <c r="A353" s="1235"/>
      <c r="B353" s="896"/>
      <c r="C353" s="1023">
        <f>'GENERAL INFORMATION'!J222</f>
        <v>0</v>
      </c>
      <c r="D353" s="1023">
        <f>'GENERAL INFORMATION'!J224</f>
        <v>0</v>
      </c>
      <c r="E353" s="1023">
        <f>'GENERAL INFORMATION'!J226</f>
        <v>0</v>
      </c>
      <c r="F353" s="1023">
        <f>'GENERAL INFORMATION'!J228</f>
        <v>0</v>
      </c>
      <c r="G353" s="1023">
        <f>'GENERAL INFORMATION'!J230</f>
        <v>0</v>
      </c>
      <c r="H353" s="1023">
        <f>'GENERAL INFORMATION'!J232</f>
        <v>0</v>
      </c>
      <c r="I353" s="1023">
        <f>'GENERAL INFORMATION'!J234</f>
        <v>0</v>
      </c>
      <c r="J353" s="1024">
        <f>'GENERAL INFORMATION'!J236</f>
        <v>0</v>
      </c>
    </row>
    <row r="354" spans="1:10" ht="16.5" x14ac:dyDescent="0.25">
      <c r="A354" s="1233" t="s">
        <v>440</v>
      </c>
      <c r="B354" s="877" t="s">
        <v>404</v>
      </c>
      <c r="C354" s="1236" t="s">
        <v>488</v>
      </c>
      <c r="D354" s="1236"/>
      <c r="E354" s="1236"/>
      <c r="F354" s="876" t="s">
        <v>8</v>
      </c>
      <c r="G354" s="1237"/>
      <c r="H354" s="1237"/>
      <c r="I354" s="876" t="s">
        <v>18</v>
      </c>
      <c r="J354" s="871"/>
    </row>
    <row r="355" spans="1:10" ht="18" x14ac:dyDescent="0.25">
      <c r="A355" s="1234"/>
      <c r="B355" s="882"/>
      <c r="C355" s="1229">
        <f>'GENERAL INFORMATION'!J245</f>
        <v>0</v>
      </c>
      <c r="D355" s="1229"/>
      <c r="E355" s="1229"/>
      <c r="F355" s="873"/>
      <c r="G355" s="1229">
        <f>'GENERAL INFORMATION'!J270</f>
        <v>0</v>
      </c>
      <c r="H355" s="1229"/>
      <c r="I355" s="873"/>
      <c r="J355" s="1021">
        <f>'GENERAL INFORMATION'!J264</f>
        <v>0</v>
      </c>
    </row>
    <row r="356" spans="1:10" ht="16.5" x14ac:dyDescent="0.25">
      <c r="A356" s="1234"/>
      <c r="B356" s="877" t="s">
        <v>5</v>
      </c>
      <c r="C356" s="887" t="s">
        <v>434</v>
      </c>
      <c r="D356" s="887" t="s">
        <v>435</v>
      </c>
      <c r="E356" s="887" t="s">
        <v>436</v>
      </c>
      <c r="F356" s="887" t="s">
        <v>463</v>
      </c>
      <c r="G356" s="887" t="s">
        <v>462</v>
      </c>
      <c r="H356" s="879" t="s">
        <v>7</v>
      </c>
      <c r="I356" s="1022"/>
      <c r="J356" s="890"/>
    </row>
    <row r="357" spans="1:10" ht="18" x14ac:dyDescent="0.25">
      <c r="A357" s="1234"/>
      <c r="B357" s="882"/>
      <c r="C357" s="1020">
        <f>'GENERAL INFORMATION'!J257</f>
        <v>0</v>
      </c>
      <c r="D357" s="1020">
        <f>'GENERAL INFORMATION'!J256</f>
        <v>0</v>
      </c>
      <c r="E357" s="1020">
        <f>'GENERAL INFORMATION'!J258</f>
        <v>0</v>
      </c>
      <c r="F357" s="1020">
        <f>'GENERAL INFORMATION'!J259</f>
        <v>0</v>
      </c>
      <c r="G357" s="1020">
        <f>'GENERAL INFORMATION'!J260</f>
        <v>0</v>
      </c>
      <c r="H357" s="885"/>
      <c r="I357" s="1229">
        <f>'GENERAL INFORMATION'!J276</f>
        <v>0</v>
      </c>
      <c r="J357" s="1230"/>
    </row>
    <row r="358" spans="1:10" ht="16.5" x14ac:dyDescent="0.25">
      <c r="A358" s="1234"/>
      <c r="B358" s="877" t="s">
        <v>12</v>
      </c>
      <c r="C358" s="1231"/>
      <c r="D358" s="1231"/>
      <c r="E358" s="879" t="s">
        <v>10</v>
      </c>
      <c r="F358" s="888"/>
      <c r="G358" s="888"/>
      <c r="H358" s="892" t="s">
        <v>448</v>
      </c>
      <c r="I358" s="1022"/>
      <c r="J358" s="890"/>
    </row>
    <row r="359" spans="1:10" ht="18" x14ac:dyDescent="0.25">
      <c r="A359" s="1234"/>
      <c r="B359" s="882"/>
      <c r="C359" s="1229">
        <f>'GENERAL INFORMATION'!J279</f>
        <v>0</v>
      </c>
      <c r="D359" s="1232"/>
      <c r="E359" s="885"/>
      <c r="F359" s="1229">
        <f>'GENERAL INFORMATION'!J273</f>
        <v>0</v>
      </c>
      <c r="G359" s="1232"/>
      <c r="H359" s="885"/>
      <c r="I359" s="1020">
        <f>'GENERAL INFORMATION'!J267</f>
        <v>0</v>
      </c>
      <c r="J359" s="1021"/>
    </row>
    <row r="360" spans="1:10" ht="16.5" x14ac:dyDescent="0.25">
      <c r="A360" s="1234"/>
      <c r="B360" s="877" t="s">
        <v>13</v>
      </c>
      <c r="C360" s="887" t="s">
        <v>458</v>
      </c>
      <c r="D360" s="887" t="s">
        <v>442</v>
      </c>
      <c r="E360" s="887" t="s">
        <v>443</v>
      </c>
      <c r="F360" s="887" t="s">
        <v>444</v>
      </c>
      <c r="G360" s="887" t="s">
        <v>445</v>
      </c>
      <c r="H360" s="887" t="s">
        <v>446</v>
      </c>
      <c r="I360" s="887" t="s">
        <v>441</v>
      </c>
      <c r="J360" s="890" t="s">
        <v>459</v>
      </c>
    </row>
    <row r="361" spans="1:10" ht="18.75" thickBot="1" x14ac:dyDescent="0.3">
      <c r="A361" s="1235"/>
      <c r="B361" s="893"/>
      <c r="C361" s="1023">
        <f>'GENERAL INFORMATION'!J300</f>
        <v>0</v>
      </c>
      <c r="D361" s="1023">
        <f>'GENERAL INFORMATION'!J302</f>
        <v>0</v>
      </c>
      <c r="E361" s="1023">
        <f>'GENERAL INFORMATION'!J304</f>
        <v>0</v>
      </c>
      <c r="F361" s="1023">
        <f>'GENERAL INFORMATION'!J306</f>
        <v>0</v>
      </c>
      <c r="G361" s="1023">
        <f>'GENERAL INFORMATION'!J308</f>
        <v>0</v>
      </c>
      <c r="H361" s="1023">
        <f>'GENERAL INFORMATION'!J310</f>
        <v>0</v>
      </c>
      <c r="I361" s="1023">
        <f>'GENERAL INFORMATION'!J312</f>
        <v>0</v>
      </c>
      <c r="J361" s="1024">
        <f>'GENERAL INFORMATION'!J314</f>
        <v>0</v>
      </c>
    </row>
    <row r="362" spans="1:10" ht="16.5" x14ac:dyDescent="0.25">
      <c r="A362" s="1233" t="s">
        <v>502</v>
      </c>
      <c r="B362" s="877" t="s">
        <v>500</v>
      </c>
      <c r="C362" s="1236" t="s">
        <v>488</v>
      </c>
      <c r="D362" s="1236"/>
      <c r="E362" s="1236"/>
      <c r="F362" s="876" t="s">
        <v>501</v>
      </c>
      <c r="G362" s="1237"/>
      <c r="H362" s="1237"/>
      <c r="I362" s="876" t="s">
        <v>18</v>
      </c>
      <c r="J362" s="871"/>
    </row>
    <row r="363" spans="1:10" ht="18" x14ac:dyDescent="0.25">
      <c r="A363" s="1234"/>
      <c r="B363" s="882"/>
      <c r="C363" s="1229">
        <f>'GENERAL INFORMATION'!J323</f>
        <v>0</v>
      </c>
      <c r="D363" s="1229"/>
      <c r="E363" s="1229"/>
      <c r="F363" s="873"/>
      <c r="G363" s="1229">
        <f>'GENERAL INFORMATION'!J326</f>
        <v>0</v>
      </c>
      <c r="H363" s="1229"/>
      <c r="I363" s="873"/>
      <c r="J363" s="1021">
        <f>'GENERAL INFORMATION'!J329</f>
        <v>0</v>
      </c>
    </row>
    <row r="364" spans="1:10" ht="16.5" x14ac:dyDescent="0.25">
      <c r="A364" s="1234"/>
      <c r="B364" s="877" t="s">
        <v>12</v>
      </c>
      <c r="C364" s="1231"/>
      <c r="D364" s="1231"/>
      <c r="E364" s="879" t="s">
        <v>10</v>
      </c>
      <c r="F364" s="888"/>
      <c r="G364" s="888"/>
      <c r="H364" s="879" t="s">
        <v>7</v>
      </c>
      <c r="I364" s="1022"/>
      <c r="J364" s="890"/>
    </row>
    <row r="365" spans="1:10" ht="18" x14ac:dyDescent="0.25">
      <c r="A365" s="1234"/>
      <c r="B365" s="882"/>
      <c r="C365" s="1229">
        <f>'GENERAL INFORMATION'!J332</f>
        <v>0</v>
      </c>
      <c r="D365" s="1229"/>
      <c r="E365" s="885"/>
      <c r="F365" s="1229">
        <f>'GENERAL INFORMATION'!J335</f>
        <v>0</v>
      </c>
      <c r="G365" s="1232"/>
      <c r="H365" s="885"/>
      <c r="I365" s="1229">
        <f>'GENERAL INFORMATION'!J338</f>
        <v>0</v>
      </c>
      <c r="J365" s="1230"/>
    </row>
    <row r="366" spans="1:10" ht="16.5" x14ac:dyDescent="0.25">
      <c r="A366" s="1234"/>
      <c r="B366" s="877" t="s">
        <v>27</v>
      </c>
      <c r="C366" s="887" t="s">
        <v>496</v>
      </c>
      <c r="D366" s="887" t="s">
        <v>497</v>
      </c>
      <c r="E366" s="887" t="s">
        <v>498</v>
      </c>
      <c r="F366" s="1238" t="s">
        <v>499</v>
      </c>
      <c r="G366" s="1239"/>
      <c r="H366" s="892" t="s">
        <v>503</v>
      </c>
      <c r="I366" s="887"/>
      <c r="J366" s="890"/>
    </row>
    <row r="367" spans="1:10" ht="18.75" thickBot="1" x14ac:dyDescent="0.3">
      <c r="A367" s="1235"/>
      <c r="B367" s="893"/>
      <c r="C367" s="1023">
        <f>'GENERAL INFORMATION'!J242</f>
        <v>0</v>
      </c>
      <c r="D367" s="1023">
        <f>'GENERAL INFORMATION'!J320</f>
        <v>0</v>
      </c>
      <c r="E367" s="1023">
        <f>'GENERAL INFORMATION'!J341</f>
        <v>0</v>
      </c>
      <c r="F367" s="1240">
        <f>'GENERAL INFORMATION'!J347</f>
        <v>0</v>
      </c>
      <c r="G367" s="1241"/>
      <c r="H367" s="906"/>
      <c r="I367" s="1240">
        <f>'GENERAL INFORMATION'!J350</f>
        <v>0</v>
      </c>
      <c r="J367" s="1269"/>
    </row>
    <row r="368" spans="1:10" ht="17.25" thickBot="1" x14ac:dyDescent="0.35">
      <c r="A368" s="1220"/>
      <c r="B368" s="1220"/>
      <c r="C368" s="1220"/>
      <c r="D368" s="1220"/>
      <c r="E368" s="1220"/>
      <c r="F368" s="1220"/>
      <c r="G368" s="1220"/>
      <c r="H368" s="1220"/>
      <c r="I368" s="1220"/>
      <c r="J368" s="1220"/>
    </row>
    <row r="369" spans="1:10" ht="18" x14ac:dyDescent="0.25">
      <c r="A369" s="1221" t="s">
        <v>515</v>
      </c>
      <c r="B369" s="1222"/>
      <c r="C369" s="1222"/>
      <c r="D369" s="1222"/>
      <c r="E369" s="1222"/>
      <c r="F369" s="1222"/>
      <c r="G369" s="1222"/>
      <c r="H369" s="1222"/>
      <c r="I369" s="1222"/>
      <c r="J369" s="1223"/>
    </row>
    <row r="370" spans="1:10" ht="16.5" thickBot="1" x14ac:dyDescent="0.3">
      <c r="A370" s="1224" t="s">
        <v>516</v>
      </c>
      <c r="B370" s="1225"/>
      <c r="C370" s="1225"/>
      <c r="D370" s="1225"/>
      <c r="E370" s="1225"/>
      <c r="F370" s="1225"/>
      <c r="G370" s="1225"/>
      <c r="H370" s="1225"/>
      <c r="I370" s="1225"/>
      <c r="J370" s="1226"/>
    </row>
    <row r="371" spans="1:10" x14ac:dyDescent="0.25">
      <c r="A371" s="544"/>
      <c r="B371" s="545"/>
      <c r="C371" s="545"/>
      <c r="D371" s="545"/>
      <c r="E371" s="545"/>
      <c r="F371" s="545"/>
      <c r="G371" s="545"/>
      <c r="H371" s="545"/>
      <c r="I371" s="545"/>
      <c r="J371" s="546"/>
    </row>
    <row r="372" spans="1:10" x14ac:dyDescent="0.25">
      <c r="A372" s="544"/>
      <c r="B372" s="545"/>
      <c r="C372" s="545"/>
      <c r="D372" s="545"/>
      <c r="E372" s="545"/>
      <c r="F372" s="545"/>
      <c r="G372" s="545"/>
      <c r="H372" s="545"/>
      <c r="I372" s="545"/>
      <c r="J372" s="546"/>
    </row>
    <row r="373" spans="1:10" x14ac:dyDescent="0.25">
      <c r="A373" s="544"/>
      <c r="B373" s="545"/>
      <c r="C373" s="545"/>
      <c r="D373" s="545"/>
      <c r="E373" s="545"/>
      <c r="F373" s="545"/>
      <c r="G373" s="545"/>
      <c r="H373" s="545"/>
      <c r="I373" s="545"/>
      <c r="J373" s="546"/>
    </row>
    <row r="374" spans="1:10" x14ac:dyDescent="0.25">
      <c r="A374" s="544"/>
      <c r="B374" s="545"/>
      <c r="C374" s="545"/>
      <c r="D374" s="545"/>
      <c r="E374" s="545"/>
      <c r="F374" s="545"/>
      <c r="G374" s="545"/>
      <c r="H374" s="545"/>
      <c r="I374" s="545"/>
      <c r="J374" s="546"/>
    </row>
    <row r="375" spans="1:10" x14ac:dyDescent="0.25">
      <c r="A375" s="544"/>
      <c r="B375" s="545"/>
      <c r="C375" s="545"/>
      <c r="D375" s="545"/>
      <c r="E375" s="545"/>
      <c r="F375" s="545"/>
      <c r="G375" s="545"/>
      <c r="H375" s="545"/>
      <c r="I375" s="545"/>
      <c r="J375" s="546"/>
    </row>
    <row r="376" spans="1:10" x14ac:dyDescent="0.25">
      <c r="A376" s="544"/>
      <c r="B376" s="545"/>
      <c r="C376" s="545"/>
      <c r="D376" s="545"/>
      <c r="E376" s="545"/>
      <c r="F376" s="545"/>
      <c r="G376" s="545"/>
      <c r="H376" s="545"/>
      <c r="I376" s="545"/>
      <c r="J376" s="546"/>
    </row>
    <row r="377" spans="1:10" x14ac:dyDescent="0.25">
      <c r="A377" s="544"/>
      <c r="B377" s="545"/>
      <c r="C377" s="545"/>
      <c r="D377" s="545"/>
      <c r="E377" s="545"/>
      <c r="F377" s="545"/>
      <c r="G377" s="545"/>
      <c r="H377" s="545"/>
      <c r="I377" s="545"/>
      <c r="J377" s="546"/>
    </row>
    <row r="378" spans="1:10" x14ac:dyDescent="0.25">
      <c r="A378" s="544"/>
      <c r="B378" s="545"/>
      <c r="C378" s="545"/>
      <c r="D378" s="545"/>
      <c r="E378" s="545"/>
      <c r="F378" s="545"/>
      <c r="G378" s="545"/>
      <c r="H378" s="545"/>
      <c r="I378" s="545"/>
      <c r="J378" s="546"/>
    </row>
    <row r="379" spans="1:10" x14ac:dyDescent="0.25">
      <c r="A379" s="544"/>
      <c r="B379" s="545"/>
      <c r="C379" s="545"/>
      <c r="D379" s="545"/>
      <c r="E379" s="545"/>
      <c r="F379" s="545"/>
      <c r="G379" s="545"/>
      <c r="H379" s="545"/>
      <c r="I379" s="545"/>
      <c r="J379" s="546"/>
    </row>
    <row r="380" spans="1:10" x14ac:dyDescent="0.25">
      <c r="A380" s="547"/>
      <c r="B380" s="548"/>
      <c r="C380" s="548"/>
      <c r="D380" s="548"/>
      <c r="E380" s="548"/>
      <c r="F380" s="548"/>
      <c r="G380" s="548"/>
      <c r="H380" s="548"/>
      <c r="I380" s="548"/>
      <c r="J380" s="549"/>
    </row>
    <row r="381" spans="1:10" x14ac:dyDescent="0.25">
      <c r="A381" s="547"/>
      <c r="B381" s="548"/>
      <c r="C381" s="548"/>
      <c r="D381" s="548"/>
      <c r="E381" s="548"/>
      <c r="F381" s="548"/>
      <c r="G381" s="548"/>
      <c r="H381" s="548"/>
      <c r="I381" s="548"/>
      <c r="J381" s="549"/>
    </row>
    <row r="382" spans="1:10" x14ac:dyDescent="0.25">
      <c r="A382" s="547"/>
      <c r="B382" s="548"/>
      <c r="C382" s="548"/>
      <c r="D382" s="548"/>
      <c r="E382" s="548"/>
      <c r="F382" s="548"/>
      <c r="G382" s="548"/>
      <c r="H382" s="548"/>
      <c r="I382" s="548"/>
      <c r="J382" s="549"/>
    </row>
    <row r="383" spans="1:10" x14ac:dyDescent="0.25">
      <c r="A383" s="547"/>
      <c r="B383" s="548"/>
      <c r="C383" s="548"/>
      <c r="D383" s="548"/>
      <c r="E383" s="548"/>
      <c r="F383" s="548"/>
      <c r="G383" s="548"/>
      <c r="H383" s="548"/>
      <c r="I383" s="548"/>
      <c r="J383" s="549"/>
    </row>
    <row r="384" spans="1:10" x14ac:dyDescent="0.25">
      <c r="A384" s="547"/>
      <c r="B384" s="548"/>
      <c r="C384" s="548"/>
      <c r="D384" s="548"/>
      <c r="E384" s="548"/>
      <c r="F384" s="548"/>
      <c r="G384" s="548"/>
      <c r="H384" s="548"/>
      <c r="I384" s="548"/>
      <c r="J384" s="549"/>
    </row>
    <row r="385" spans="1:13" x14ac:dyDescent="0.25">
      <c r="A385" s="547"/>
      <c r="B385" s="548"/>
      <c r="C385" s="548"/>
      <c r="D385" s="548"/>
      <c r="E385" s="548"/>
      <c r="F385" s="548"/>
      <c r="G385" s="548"/>
      <c r="H385" s="548"/>
      <c r="I385" s="548"/>
      <c r="J385" s="549"/>
    </row>
    <row r="386" spans="1:13" x14ac:dyDescent="0.25">
      <c r="A386" s="547"/>
      <c r="B386" s="548"/>
      <c r="C386" s="548"/>
      <c r="D386" s="548"/>
      <c r="E386" s="548"/>
      <c r="F386" s="548"/>
      <c r="G386" s="548"/>
      <c r="H386" s="548"/>
      <c r="I386" s="548"/>
      <c r="J386" s="549"/>
    </row>
    <row r="387" spans="1:13" x14ac:dyDescent="0.25">
      <c r="A387" s="547"/>
      <c r="B387" s="548"/>
      <c r="C387" s="548"/>
      <c r="D387" s="548"/>
      <c r="E387" s="548"/>
      <c r="F387" s="548"/>
      <c r="G387" s="548"/>
      <c r="H387" s="548"/>
      <c r="I387" s="548"/>
      <c r="J387" s="549"/>
    </row>
    <row r="388" spans="1:13" x14ac:dyDescent="0.25">
      <c r="A388" s="547"/>
      <c r="B388" s="548"/>
      <c r="C388" s="548"/>
      <c r="D388" s="548"/>
      <c r="E388" s="548"/>
      <c r="F388" s="548"/>
      <c r="G388" s="548"/>
      <c r="H388" s="548"/>
      <c r="I388" s="548"/>
      <c r="J388" s="549"/>
    </row>
    <row r="389" spans="1:13" x14ac:dyDescent="0.25">
      <c r="A389" s="547"/>
      <c r="B389" s="548"/>
      <c r="C389" s="548"/>
      <c r="D389" s="548"/>
      <c r="E389" s="548"/>
      <c r="F389" s="548"/>
      <c r="G389" s="548"/>
      <c r="H389" s="548"/>
      <c r="I389" s="548"/>
      <c r="J389" s="549"/>
    </row>
    <row r="390" spans="1:13" x14ac:dyDescent="0.25">
      <c r="A390" s="547"/>
      <c r="B390" s="548"/>
      <c r="C390" s="548"/>
      <c r="D390" s="548"/>
      <c r="E390" s="548"/>
      <c r="F390" s="548"/>
      <c r="G390" s="548"/>
      <c r="H390" s="548"/>
      <c r="I390" s="548"/>
      <c r="J390" s="549"/>
    </row>
    <row r="391" spans="1:13" ht="15.75" thickBot="1" x14ac:dyDescent="0.3">
      <c r="A391" s="550"/>
      <c r="B391" s="551"/>
      <c r="C391" s="551"/>
      <c r="D391" s="551"/>
      <c r="E391" s="551"/>
      <c r="F391" s="551"/>
      <c r="G391" s="551"/>
      <c r="H391" s="551"/>
      <c r="I391" s="551"/>
      <c r="J391" s="552"/>
    </row>
    <row r="393" spans="1:13" x14ac:dyDescent="0.25">
      <c r="H393" s="543"/>
      <c r="I393" s="199"/>
      <c r="J393" s="199"/>
    </row>
    <row r="394" spans="1:13" ht="17.25" thickBot="1" x14ac:dyDescent="0.3">
      <c r="H394" s="1227"/>
      <c r="I394" s="1227"/>
      <c r="J394" s="1227"/>
    </row>
    <row r="395" spans="1:13" ht="18.75" thickBot="1" x14ac:dyDescent="0.3">
      <c r="H395" s="1228" t="s">
        <v>514</v>
      </c>
      <c r="I395" s="1228"/>
      <c r="J395" s="1228"/>
    </row>
    <row r="396" spans="1:13" ht="16.5" x14ac:dyDescent="0.3">
      <c r="A396" s="536"/>
      <c r="B396" s="537"/>
      <c r="C396" s="537"/>
      <c r="D396" s="537"/>
      <c r="E396" s="537"/>
      <c r="F396" s="537"/>
      <c r="G396" s="1245" t="s">
        <v>468</v>
      </c>
      <c r="H396" s="1246"/>
      <c r="I396" s="1247" t="s">
        <v>467</v>
      </c>
      <c r="J396" s="1248"/>
      <c r="L396" s="1219" t="s">
        <v>797</v>
      </c>
      <c r="M396" s="1219"/>
    </row>
    <row r="397" spans="1:13" x14ac:dyDescent="0.25">
      <c r="A397" s="538"/>
      <c r="B397" s="539"/>
      <c r="C397" s="539"/>
      <c r="D397" s="539"/>
      <c r="E397" s="539"/>
      <c r="F397" s="539"/>
      <c r="G397" s="541"/>
      <c r="H397" s="542"/>
      <c r="I397" s="1249"/>
      <c r="J397" s="1250"/>
    </row>
    <row r="398" spans="1:13" x14ac:dyDescent="0.25">
      <c r="A398" s="538"/>
      <c r="B398" s="539"/>
      <c r="C398" s="539"/>
      <c r="D398" s="539"/>
      <c r="E398" s="539"/>
      <c r="F398" s="539"/>
      <c r="G398" s="539"/>
      <c r="H398" s="540"/>
      <c r="I398" s="1249"/>
      <c r="J398" s="1250"/>
    </row>
    <row r="399" spans="1:13" ht="15.75" x14ac:dyDescent="0.25">
      <c r="A399" s="1253" t="s">
        <v>512</v>
      </c>
      <c r="B399" s="1254"/>
      <c r="C399" s="1254"/>
      <c r="D399" s="1254"/>
      <c r="E399" s="1254"/>
      <c r="F399" s="1254"/>
      <c r="G399" s="1254"/>
      <c r="H399" s="1255"/>
      <c r="I399" s="1249"/>
      <c r="J399" s="1250"/>
    </row>
    <row r="400" spans="1:13" ht="20.25" x14ac:dyDescent="0.25">
      <c r="A400" s="1256" t="s">
        <v>513</v>
      </c>
      <c r="B400" s="1257"/>
      <c r="C400" s="1257"/>
      <c r="D400" s="1257"/>
      <c r="E400" s="1257"/>
      <c r="F400" s="1257"/>
      <c r="G400" s="1257"/>
      <c r="H400" s="1258"/>
      <c r="I400" s="1249"/>
      <c r="J400" s="1250"/>
    </row>
    <row r="401" spans="1:10" x14ac:dyDescent="0.25">
      <c r="A401" s="1259" t="s">
        <v>494</v>
      </c>
      <c r="B401" s="1260"/>
      <c r="C401" s="1260"/>
      <c r="D401" s="1260"/>
      <c r="E401" s="1260"/>
      <c r="F401" s="1260"/>
      <c r="G401" s="1260"/>
      <c r="H401" s="1261"/>
      <c r="I401" s="1249"/>
      <c r="J401" s="1250"/>
    </row>
    <row r="402" spans="1:10" x14ac:dyDescent="0.25">
      <c r="A402" s="1259"/>
      <c r="B402" s="1260"/>
      <c r="C402" s="1260"/>
      <c r="D402" s="1260"/>
      <c r="E402" s="1260"/>
      <c r="F402" s="1260"/>
      <c r="G402" s="1260"/>
      <c r="H402" s="1261"/>
      <c r="I402" s="1249"/>
      <c r="J402" s="1250"/>
    </row>
    <row r="403" spans="1:10" x14ac:dyDescent="0.25">
      <c r="A403" s="1262"/>
      <c r="B403" s="1263"/>
      <c r="C403" s="1263"/>
      <c r="D403" s="1263"/>
      <c r="E403" s="1263"/>
      <c r="F403" s="1263"/>
      <c r="G403" s="1263"/>
      <c r="H403" s="1264"/>
      <c r="I403" s="1249"/>
      <c r="J403" s="1250"/>
    </row>
    <row r="404" spans="1:10" ht="16.5" x14ac:dyDescent="0.25">
      <c r="A404" s="1265" t="s">
        <v>495</v>
      </c>
      <c r="B404" s="1266"/>
      <c r="C404" s="1267" t="s">
        <v>509</v>
      </c>
      <c r="D404" s="1267"/>
      <c r="E404" s="1267"/>
      <c r="F404" s="1267"/>
      <c r="G404" s="534"/>
      <c r="H404" s="533"/>
      <c r="I404" s="1249"/>
      <c r="J404" s="1250"/>
    </row>
    <row r="405" spans="1:10" ht="16.5" x14ac:dyDescent="0.3">
      <c r="A405" s="904"/>
      <c r="B405" s="905"/>
      <c r="C405" s="1267" t="s">
        <v>511</v>
      </c>
      <c r="D405" s="1267"/>
      <c r="E405" s="1267"/>
      <c r="F405" s="1267"/>
      <c r="G405" s="534"/>
      <c r="H405" s="529"/>
      <c r="I405" s="1249"/>
      <c r="J405" s="1250"/>
    </row>
    <row r="406" spans="1:10" ht="17.25" thickBot="1" x14ac:dyDescent="0.35">
      <c r="A406" s="530"/>
      <c r="B406" s="531"/>
      <c r="C406" s="1268" t="s">
        <v>510</v>
      </c>
      <c r="D406" s="1268"/>
      <c r="E406" s="1268"/>
      <c r="F406" s="1268"/>
      <c r="G406" s="535"/>
      <c r="H406" s="532"/>
      <c r="I406" s="1251"/>
      <c r="J406" s="1252"/>
    </row>
    <row r="407" spans="1:10" ht="16.5" x14ac:dyDescent="0.25">
      <c r="A407" s="1233" t="s">
        <v>433</v>
      </c>
      <c r="B407" s="875" t="s">
        <v>1</v>
      </c>
      <c r="C407" s="1236" t="s">
        <v>464</v>
      </c>
      <c r="D407" s="1236"/>
      <c r="E407" s="1236" t="s">
        <v>465</v>
      </c>
      <c r="F407" s="1236"/>
      <c r="G407" s="1236" t="s">
        <v>466</v>
      </c>
      <c r="H407" s="1236"/>
      <c r="I407" s="876" t="s">
        <v>18</v>
      </c>
      <c r="J407" s="871"/>
    </row>
    <row r="408" spans="1:10" ht="18" x14ac:dyDescent="0.25">
      <c r="A408" s="1234"/>
      <c r="B408" s="872"/>
      <c r="C408" s="1229">
        <f>'GENERAL INFORMATION'!K19</f>
        <v>0</v>
      </c>
      <c r="D408" s="1229"/>
      <c r="E408" s="1229">
        <f>'GENERAL INFORMATION'!K20</f>
        <v>0</v>
      </c>
      <c r="F408" s="1229"/>
      <c r="G408" s="1229">
        <f>'GENERAL INFORMATION'!L20</f>
        <v>0</v>
      </c>
      <c r="H408" s="1229"/>
      <c r="I408" s="873"/>
      <c r="J408" s="1021">
        <f>'GENERAL INFORMATION'!K23</f>
        <v>0</v>
      </c>
    </row>
    <row r="409" spans="1:10" ht="15.75" x14ac:dyDescent="0.25">
      <c r="A409" s="1234"/>
      <c r="B409" s="877" t="s">
        <v>88</v>
      </c>
      <c r="C409" s="878"/>
      <c r="D409" s="878"/>
      <c r="E409" s="879" t="s">
        <v>451</v>
      </c>
      <c r="F409" s="880"/>
      <c r="G409" s="880"/>
      <c r="H409" s="879" t="s">
        <v>452</v>
      </c>
      <c r="I409" s="880"/>
      <c r="J409" s="881"/>
    </row>
    <row r="410" spans="1:10" ht="18" x14ac:dyDescent="0.25">
      <c r="A410" s="1234"/>
      <c r="B410" s="882"/>
      <c r="C410" s="1244">
        <f>'GENERAL INFORMATION'!K11</f>
        <v>0</v>
      </c>
      <c r="D410" s="1229"/>
      <c r="E410" s="873"/>
      <c r="F410" s="1020">
        <f>'GENERAL INFORMATION'!K26</f>
        <v>0</v>
      </c>
      <c r="G410" s="884"/>
      <c r="H410" s="885"/>
      <c r="I410" s="1020">
        <f>'GENERAL INFORMATION'!K29</f>
        <v>0</v>
      </c>
      <c r="J410" s="1021"/>
    </row>
    <row r="411" spans="1:10" ht="16.5" x14ac:dyDescent="0.25">
      <c r="A411" s="1234"/>
      <c r="B411" s="877" t="s">
        <v>5</v>
      </c>
      <c r="C411" s="887" t="s">
        <v>434</v>
      </c>
      <c r="D411" s="887" t="s">
        <v>435</v>
      </c>
      <c r="E411" s="887" t="s">
        <v>436</v>
      </c>
      <c r="F411" s="887" t="s">
        <v>463</v>
      </c>
      <c r="G411" s="887" t="s">
        <v>462</v>
      </c>
      <c r="H411" s="879" t="s">
        <v>4</v>
      </c>
      <c r="I411" s="888"/>
      <c r="J411" s="889"/>
    </row>
    <row r="412" spans="1:10" ht="18" x14ac:dyDescent="0.25">
      <c r="A412" s="1234"/>
      <c r="B412" s="886"/>
      <c r="C412" s="1020">
        <f>'GENERAL INFORMATION'!K45</f>
        <v>0</v>
      </c>
      <c r="D412" s="1020">
        <f>'GENERAL INFORMATION'!K44</f>
        <v>0</v>
      </c>
      <c r="E412" s="1020">
        <f>'GENERAL INFORMATION'!K46</f>
        <v>0</v>
      </c>
      <c r="F412" s="1020">
        <f>'GENERAL INFORMATION'!K47</f>
        <v>0</v>
      </c>
      <c r="G412" s="884">
        <f>'GENERAL INFORMATION'!K48</f>
        <v>0</v>
      </c>
      <c r="H412" s="885"/>
      <c r="I412" s="1020">
        <f>'GENERAL INFORMATION'!H33</f>
        <v>0</v>
      </c>
      <c r="J412" s="1021"/>
    </row>
    <row r="413" spans="1:10" ht="16.5" x14ac:dyDescent="0.25">
      <c r="A413" s="1234"/>
      <c r="B413" s="877" t="s">
        <v>8</v>
      </c>
      <c r="C413" s="1238" t="s">
        <v>461</v>
      </c>
      <c r="D413" s="1238"/>
      <c r="E413" s="887" t="s">
        <v>442</v>
      </c>
      <c r="F413" s="887" t="s">
        <v>444</v>
      </c>
      <c r="G413" s="887" t="s">
        <v>445</v>
      </c>
      <c r="H413" s="887" t="s">
        <v>446</v>
      </c>
      <c r="I413" s="887" t="s">
        <v>441</v>
      </c>
      <c r="J413" s="890" t="s">
        <v>459</v>
      </c>
    </row>
    <row r="414" spans="1:10" ht="18" x14ac:dyDescent="0.25">
      <c r="A414" s="1234"/>
      <c r="B414" s="882"/>
      <c r="C414" s="1229">
        <f>'GENERAL INFORMATION'!K72</f>
        <v>0</v>
      </c>
      <c r="D414" s="1229"/>
      <c r="E414" s="1020">
        <f>'GENERAL INFORMATION'!K74</f>
        <v>0</v>
      </c>
      <c r="F414" s="1020">
        <f>'GENERAL INFORMATION'!K76</f>
        <v>0</v>
      </c>
      <c r="G414" s="1020">
        <f>'GENERAL INFORMATION'!K78</f>
        <v>0</v>
      </c>
      <c r="H414" s="1020">
        <f>'GENERAL INFORMATION'!K80</f>
        <v>0</v>
      </c>
      <c r="I414" s="1020">
        <f>'GENERAL INFORMATION'!K82</f>
        <v>0</v>
      </c>
      <c r="J414" s="1021">
        <f>'GENERAL INFORMATION'!K84</f>
        <v>0</v>
      </c>
    </row>
    <row r="415" spans="1:10" ht="16.5" x14ac:dyDescent="0.25">
      <c r="A415" s="1234"/>
      <c r="B415" s="877" t="s">
        <v>15</v>
      </c>
      <c r="C415" s="1231"/>
      <c r="D415" s="1231"/>
      <c r="E415" s="879" t="s">
        <v>454</v>
      </c>
      <c r="F415" s="1022"/>
      <c r="G415" s="1022"/>
      <c r="H415" s="879" t="s">
        <v>447</v>
      </c>
      <c r="I415" s="1022"/>
      <c r="J415" s="890"/>
    </row>
    <row r="416" spans="1:10" ht="18" x14ac:dyDescent="0.25">
      <c r="A416" s="1234"/>
      <c r="B416" s="882"/>
      <c r="C416" s="1229">
        <f>'GENERAL INFORMATION'!K155</f>
        <v>0</v>
      </c>
      <c r="D416" s="1229"/>
      <c r="E416" s="873"/>
      <c r="F416" s="1020">
        <f>'GENERAL INFORMATION'!K90</f>
        <v>0</v>
      </c>
      <c r="G416" s="900" t="s">
        <v>504</v>
      </c>
      <c r="H416" s="885"/>
      <c r="I416" s="1020">
        <f>'GENERAL INFORMATION'!K158</f>
        <v>0</v>
      </c>
      <c r="J416" s="1021"/>
    </row>
    <row r="417" spans="1:10" ht="16.5" x14ac:dyDescent="0.25">
      <c r="A417" s="1234"/>
      <c r="B417" s="877" t="s">
        <v>6</v>
      </c>
      <c r="C417" s="1231"/>
      <c r="D417" s="1231"/>
      <c r="E417" s="879" t="s">
        <v>455</v>
      </c>
      <c r="F417" s="1022"/>
      <c r="G417" s="1022"/>
      <c r="H417" s="879" t="s">
        <v>17</v>
      </c>
      <c r="I417" s="1022"/>
      <c r="J417" s="890"/>
    </row>
    <row r="418" spans="1:10" ht="18" x14ac:dyDescent="0.25">
      <c r="A418" s="1234"/>
      <c r="B418" s="882"/>
      <c r="C418" s="1229">
        <f>'GENERAL INFORMATION'!K102</f>
        <v>0</v>
      </c>
      <c r="D418" s="1229"/>
      <c r="E418" s="873"/>
      <c r="F418" s="902">
        <f>'GENERAL INFORMATION'!K93</f>
        <v>0</v>
      </c>
      <c r="G418" s="884"/>
      <c r="H418" s="885"/>
      <c r="I418" s="1020">
        <f>'GENERAL INFORMATION'!K161</f>
        <v>0</v>
      </c>
      <c r="J418" s="903"/>
    </row>
    <row r="419" spans="1:10" ht="16.5" x14ac:dyDescent="0.25">
      <c r="A419" s="1234"/>
      <c r="B419" s="877" t="s">
        <v>437</v>
      </c>
      <c r="C419" s="1231"/>
      <c r="D419" s="1231"/>
      <c r="E419" s="879" t="s">
        <v>453</v>
      </c>
      <c r="F419" s="1022"/>
      <c r="G419" s="1022"/>
      <c r="H419" s="892" t="s">
        <v>7</v>
      </c>
      <c r="I419" s="1022"/>
      <c r="J419" s="890"/>
    </row>
    <row r="420" spans="1:10" ht="18" x14ac:dyDescent="0.25">
      <c r="A420" s="1234"/>
      <c r="B420" s="882"/>
      <c r="C420" s="1229">
        <f>'GENERAL INFORMATION'!K105</f>
        <v>0</v>
      </c>
      <c r="D420" s="1229"/>
      <c r="E420" s="873"/>
      <c r="F420" s="1020">
        <f>'GENERAL INFORMATION'!K96</f>
        <v>0</v>
      </c>
      <c r="G420" s="900" t="s">
        <v>505</v>
      </c>
      <c r="H420" s="885"/>
      <c r="I420" s="1229">
        <f>'GENERAL INFORMATION'!K108</f>
        <v>0</v>
      </c>
      <c r="J420" s="1230"/>
    </row>
    <row r="421" spans="1:10" ht="16.5" x14ac:dyDescent="0.25">
      <c r="A421" s="1234"/>
      <c r="B421" s="877" t="s">
        <v>10</v>
      </c>
      <c r="C421" s="1231"/>
      <c r="D421" s="1231"/>
      <c r="E421" s="879" t="s">
        <v>456</v>
      </c>
      <c r="F421" s="1022"/>
      <c r="G421" s="1022"/>
      <c r="H421" s="879" t="s">
        <v>33</v>
      </c>
      <c r="I421" s="1022"/>
      <c r="J421" s="890"/>
    </row>
    <row r="422" spans="1:10" ht="18" x14ac:dyDescent="0.25">
      <c r="A422" s="1234"/>
      <c r="B422" s="882"/>
      <c r="C422" s="1229">
        <f>'GENERAL INFORMATION'!K111</f>
        <v>0</v>
      </c>
      <c r="D422" s="1229"/>
      <c r="E422" s="885"/>
      <c r="F422" s="1020">
        <f>'GENERAL INFORMATION'!K99</f>
        <v>0</v>
      </c>
      <c r="G422" s="900" t="s">
        <v>506</v>
      </c>
      <c r="H422" s="885"/>
      <c r="I422" s="1020">
        <f>'GENERAL INFORMATION'!K114</f>
        <v>0</v>
      </c>
      <c r="J422" s="901"/>
    </row>
    <row r="423" spans="1:10" ht="16.5" x14ac:dyDescent="0.25">
      <c r="A423" s="1234"/>
      <c r="B423" s="877" t="s">
        <v>9</v>
      </c>
      <c r="C423" s="887" t="s">
        <v>458</v>
      </c>
      <c r="D423" s="887" t="s">
        <v>442</v>
      </c>
      <c r="E423" s="887" t="s">
        <v>443</v>
      </c>
      <c r="F423" s="887" t="s">
        <v>444</v>
      </c>
      <c r="G423" s="887" t="s">
        <v>445</v>
      </c>
      <c r="H423" s="887" t="s">
        <v>446</v>
      </c>
      <c r="I423" s="887" t="s">
        <v>441</v>
      </c>
      <c r="J423" s="890" t="s">
        <v>459</v>
      </c>
    </row>
    <row r="424" spans="1:10" ht="18.75" thickBot="1" x14ac:dyDescent="0.3">
      <c r="A424" s="1235"/>
      <c r="B424" s="899"/>
      <c r="C424" s="869">
        <f>'GENERAL INFORMATION'!K135</f>
        <v>0</v>
      </c>
      <c r="D424" s="869">
        <f>'GENERAL INFORMATION'!K137</f>
        <v>0</v>
      </c>
      <c r="E424" s="869">
        <f>'GENERAL INFORMATION'!K139</f>
        <v>0</v>
      </c>
      <c r="F424" s="869">
        <f>'GENERAL INFORMATION'!K141</f>
        <v>0</v>
      </c>
      <c r="G424" s="869">
        <f>'GENERAL INFORMATION'!K143</f>
        <v>0</v>
      </c>
      <c r="H424" s="869">
        <f>'GENERAL INFORMATION'!K145</f>
        <v>0</v>
      </c>
      <c r="I424" s="869">
        <f>'GENERAL INFORMATION'!K147</f>
        <v>0</v>
      </c>
      <c r="J424" s="870">
        <f>'GENERAL INFORMATION'!K149</f>
        <v>0</v>
      </c>
    </row>
    <row r="425" spans="1:10" ht="16.5" x14ac:dyDescent="0.25">
      <c r="A425" s="1233" t="s">
        <v>439</v>
      </c>
      <c r="B425" s="898" t="s">
        <v>438</v>
      </c>
      <c r="C425" s="1236" t="s">
        <v>488</v>
      </c>
      <c r="D425" s="1236"/>
      <c r="E425" s="1236"/>
      <c r="F425" s="876" t="s">
        <v>8</v>
      </c>
      <c r="G425" s="1237"/>
      <c r="H425" s="1237"/>
      <c r="I425" s="876" t="s">
        <v>18</v>
      </c>
      <c r="J425" s="871"/>
    </row>
    <row r="426" spans="1:10" ht="18" x14ac:dyDescent="0.25">
      <c r="A426" s="1234"/>
      <c r="B426" s="882"/>
      <c r="C426" s="1229">
        <f>'GENERAL INFORMATION'!K167</f>
        <v>0</v>
      </c>
      <c r="D426" s="1229"/>
      <c r="E426" s="1229"/>
      <c r="F426" s="873"/>
      <c r="G426" s="1229">
        <f>'GENERAL INFORMATION'!K186</f>
        <v>0</v>
      </c>
      <c r="H426" s="1229"/>
      <c r="I426" s="873"/>
      <c r="J426" s="1021">
        <f>'GENERAL INFORMATION'!K189</f>
        <v>0</v>
      </c>
    </row>
    <row r="427" spans="1:10" ht="16.5" x14ac:dyDescent="0.25">
      <c r="A427" s="1234"/>
      <c r="B427" s="897" t="s">
        <v>5</v>
      </c>
      <c r="C427" s="887" t="s">
        <v>434</v>
      </c>
      <c r="D427" s="887" t="s">
        <v>435</v>
      </c>
      <c r="E427" s="887" t="s">
        <v>436</v>
      </c>
      <c r="F427" s="887" t="s">
        <v>463</v>
      </c>
      <c r="G427" s="887" t="s">
        <v>462</v>
      </c>
      <c r="H427" s="879" t="s">
        <v>7</v>
      </c>
      <c r="I427" s="1022"/>
      <c r="J427" s="890"/>
    </row>
    <row r="428" spans="1:10" ht="18" x14ac:dyDescent="0.25">
      <c r="A428" s="1234"/>
      <c r="B428" s="882"/>
      <c r="C428" s="1020">
        <f>'GENERAL INFORMATION'!K179</f>
        <v>0</v>
      </c>
      <c r="D428" s="1020">
        <f>'GENERAL INFORMATION'!K178</f>
        <v>0</v>
      </c>
      <c r="E428" s="1020">
        <f>'GENERAL INFORMATION'!K180</f>
        <v>0</v>
      </c>
      <c r="F428" s="1020">
        <f>'GENERAL INFORMATION'!K181</f>
        <v>0</v>
      </c>
      <c r="G428" s="1020">
        <f>'GENERAL INFORMATION'!K182</f>
        <v>0</v>
      </c>
      <c r="H428" s="885"/>
      <c r="I428" s="1229">
        <f>'GENERAL INFORMATION'!K198</f>
        <v>0</v>
      </c>
      <c r="J428" s="1230"/>
    </row>
    <row r="429" spans="1:10" ht="16.5" x14ac:dyDescent="0.25">
      <c r="A429" s="1234"/>
      <c r="B429" s="897" t="s">
        <v>12</v>
      </c>
      <c r="C429" s="1231"/>
      <c r="D429" s="1231"/>
      <c r="E429" s="879" t="s">
        <v>10</v>
      </c>
      <c r="F429" s="888"/>
      <c r="G429" s="888"/>
      <c r="H429" s="879" t="s">
        <v>448</v>
      </c>
      <c r="I429" s="1022"/>
      <c r="J429" s="890"/>
    </row>
    <row r="430" spans="1:10" ht="18" x14ac:dyDescent="0.25">
      <c r="A430" s="1234"/>
      <c r="B430" s="882"/>
      <c r="C430" s="1229">
        <f>'GENERAL INFORMATION'!K201</f>
        <v>0</v>
      </c>
      <c r="D430" s="1229"/>
      <c r="E430" s="885"/>
      <c r="F430" s="1229">
        <f>'GENERAL INFORMATION'!K195</f>
        <v>0</v>
      </c>
      <c r="G430" s="1232"/>
      <c r="H430" s="885"/>
      <c r="I430" s="1020">
        <f>'GENERAL INFORMATION'!K192</f>
        <v>0</v>
      </c>
      <c r="J430" s="1021"/>
    </row>
    <row r="431" spans="1:10" ht="16.5" x14ac:dyDescent="0.25">
      <c r="A431" s="1234"/>
      <c r="B431" s="897" t="s">
        <v>13</v>
      </c>
      <c r="C431" s="887" t="s">
        <v>458</v>
      </c>
      <c r="D431" s="887" t="s">
        <v>442</v>
      </c>
      <c r="E431" s="887" t="s">
        <v>443</v>
      </c>
      <c r="F431" s="887" t="s">
        <v>444</v>
      </c>
      <c r="G431" s="887" t="s">
        <v>445</v>
      </c>
      <c r="H431" s="887" t="s">
        <v>446</v>
      </c>
      <c r="I431" s="887" t="s">
        <v>441</v>
      </c>
      <c r="J431" s="890" t="s">
        <v>459</v>
      </c>
    </row>
    <row r="432" spans="1:10" ht="18.75" thickBot="1" x14ac:dyDescent="0.3">
      <c r="A432" s="1235"/>
      <c r="B432" s="896"/>
      <c r="C432" s="1023">
        <f>'GENERAL INFORMATION'!K222</f>
        <v>0</v>
      </c>
      <c r="D432" s="1023">
        <f>'GENERAL INFORMATION'!K224</f>
        <v>0</v>
      </c>
      <c r="E432" s="1023">
        <f>'GENERAL INFORMATION'!K226</f>
        <v>0</v>
      </c>
      <c r="F432" s="1023">
        <f>'GENERAL INFORMATION'!K228</f>
        <v>0</v>
      </c>
      <c r="G432" s="1023">
        <f>'GENERAL INFORMATION'!K230</f>
        <v>0</v>
      </c>
      <c r="H432" s="1023">
        <f>'GENERAL INFORMATION'!K232</f>
        <v>0</v>
      </c>
      <c r="I432" s="1023">
        <f>'GENERAL INFORMATION'!K234</f>
        <v>0</v>
      </c>
      <c r="J432" s="1024">
        <f>'GENERAL INFORMATION'!K236</f>
        <v>0</v>
      </c>
    </row>
    <row r="433" spans="1:10" ht="16.5" x14ac:dyDescent="0.25">
      <c r="A433" s="1233" t="s">
        <v>440</v>
      </c>
      <c r="B433" s="877" t="s">
        <v>404</v>
      </c>
      <c r="C433" s="1236" t="s">
        <v>488</v>
      </c>
      <c r="D433" s="1236"/>
      <c r="E433" s="1236"/>
      <c r="F433" s="876" t="s">
        <v>8</v>
      </c>
      <c r="G433" s="1237"/>
      <c r="H433" s="1237"/>
      <c r="I433" s="876" t="s">
        <v>18</v>
      </c>
      <c r="J433" s="871"/>
    </row>
    <row r="434" spans="1:10" ht="18" x14ac:dyDescent="0.25">
      <c r="A434" s="1234"/>
      <c r="B434" s="882"/>
      <c r="C434" s="1229">
        <f>'GENERAL INFORMATION'!K245</f>
        <v>0</v>
      </c>
      <c r="D434" s="1229"/>
      <c r="E434" s="1229"/>
      <c r="F434" s="873"/>
      <c r="G434" s="1229">
        <f>'GENERAL INFORMATION'!K270</f>
        <v>0</v>
      </c>
      <c r="H434" s="1229"/>
      <c r="I434" s="873"/>
      <c r="J434" s="1021">
        <f>'GENERAL INFORMATION'!K264</f>
        <v>0</v>
      </c>
    </row>
    <row r="435" spans="1:10" ht="16.5" x14ac:dyDescent="0.25">
      <c r="A435" s="1234"/>
      <c r="B435" s="877" t="s">
        <v>5</v>
      </c>
      <c r="C435" s="887" t="s">
        <v>434</v>
      </c>
      <c r="D435" s="887" t="s">
        <v>435</v>
      </c>
      <c r="E435" s="887" t="s">
        <v>436</v>
      </c>
      <c r="F435" s="887" t="s">
        <v>463</v>
      </c>
      <c r="G435" s="887" t="s">
        <v>462</v>
      </c>
      <c r="H435" s="879" t="s">
        <v>7</v>
      </c>
      <c r="I435" s="1022"/>
      <c r="J435" s="890"/>
    </row>
    <row r="436" spans="1:10" ht="18" x14ac:dyDescent="0.25">
      <c r="A436" s="1234"/>
      <c r="B436" s="882"/>
      <c r="C436" s="1020">
        <f>'GENERAL INFORMATION'!K257</f>
        <v>0</v>
      </c>
      <c r="D436" s="1020">
        <f>'GENERAL INFORMATION'!K256</f>
        <v>0</v>
      </c>
      <c r="E436" s="1020">
        <f>'GENERAL INFORMATION'!K258</f>
        <v>0</v>
      </c>
      <c r="F436" s="1020">
        <f>'GENERAL INFORMATION'!K259</f>
        <v>0</v>
      </c>
      <c r="G436" s="1020">
        <f>'GENERAL INFORMATION'!K260</f>
        <v>0</v>
      </c>
      <c r="H436" s="885"/>
      <c r="I436" s="1229">
        <f>'GENERAL INFORMATION'!K276</f>
        <v>0</v>
      </c>
      <c r="J436" s="1230"/>
    </row>
    <row r="437" spans="1:10" ht="16.5" x14ac:dyDescent="0.25">
      <c r="A437" s="1234"/>
      <c r="B437" s="877" t="s">
        <v>12</v>
      </c>
      <c r="C437" s="1231"/>
      <c r="D437" s="1231"/>
      <c r="E437" s="879" t="s">
        <v>10</v>
      </c>
      <c r="F437" s="888"/>
      <c r="G437" s="888"/>
      <c r="H437" s="892" t="s">
        <v>448</v>
      </c>
      <c r="I437" s="1022"/>
      <c r="J437" s="890"/>
    </row>
    <row r="438" spans="1:10" ht="18" x14ac:dyDescent="0.25">
      <c r="A438" s="1234"/>
      <c r="B438" s="882"/>
      <c r="C438" s="1229">
        <f>'GENERAL INFORMATION'!K279</f>
        <v>0</v>
      </c>
      <c r="D438" s="1232"/>
      <c r="E438" s="885"/>
      <c r="F438" s="1229">
        <f>'GENERAL INFORMATION'!K273</f>
        <v>0</v>
      </c>
      <c r="G438" s="1232"/>
      <c r="H438" s="885"/>
      <c r="I438" s="1020">
        <f>'GENERAL INFORMATION'!K267</f>
        <v>0</v>
      </c>
      <c r="J438" s="1021"/>
    </row>
    <row r="439" spans="1:10" ht="16.5" x14ac:dyDescent="0.25">
      <c r="A439" s="1234"/>
      <c r="B439" s="877" t="s">
        <v>13</v>
      </c>
      <c r="C439" s="887" t="s">
        <v>458</v>
      </c>
      <c r="D439" s="887" t="s">
        <v>442</v>
      </c>
      <c r="E439" s="887" t="s">
        <v>443</v>
      </c>
      <c r="F439" s="887" t="s">
        <v>444</v>
      </c>
      <c r="G439" s="887" t="s">
        <v>445</v>
      </c>
      <c r="H439" s="887" t="s">
        <v>446</v>
      </c>
      <c r="I439" s="887" t="s">
        <v>441</v>
      </c>
      <c r="J439" s="890" t="s">
        <v>459</v>
      </c>
    </row>
    <row r="440" spans="1:10" ht="18.75" thickBot="1" x14ac:dyDescent="0.3">
      <c r="A440" s="1235"/>
      <c r="B440" s="893"/>
      <c r="C440" s="1023">
        <f>'GENERAL INFORMATION'!K300</f>
        <v>0</v>
      </c>
      <c r="D440" s="1023">
        <f>'GENERAL INFORMATION'!K302</f>
        <v>0</v>
      </c>
      <c r="E440" s="1023">
        <f>'GENERAL INFORMATION'!K304</f>
        <v>0</v>
      </c>
      <c r="F440" s="1023">
        <f>'GENERAL INFORMATION'!K306</f>
        <v>0</v>
      </c>
      <c r="G440" s="1023">
        <f>'GENERAL INFORMATION'!K308</f>
        <v>0</v>
      </c>
      <c r="H440" s="1023">
        <f>'GENERAL INFORMATION'!K310</f>
        <v>0</v>
      </c>
      <c r="I440" s="1023">
        <f>'GENERAL INFORMATION'!K312</f>
        <v>0</v>
      </c>
      <c r="J440" s="1024">
        <f>'GENERAL INFORMATION'!K314</f>
        <v>0</v>
      </c>
    </row>
    <row r="441" spans="1:10" ht="16.5" x14ac:dyDescent="0.25">
      <c r="A441" s="1233" t="s">
        <v>502</v>
      </c>
      <c r="B441" s="877" t="s">
        <v>500</v>
      </c>
      <c r="C441" s="1236" t="s">
        <v>488</v>
      </c>
      <c r="D441" s="1236"/>
      <c r="E441" s="1236"/>
      <c r="F441" s="876" t="s">
        <v>501</v>
      </c>
      <c r="G441" s="1237"/>
      <c r="H441" s="1237"/>
      <c r="I441" s="876" t="s">
        <v>18</v>
      </c>
      <c r="J441" s="871"/>
    </row>
    <row r="442" spans="1:10" ht="18" x14ac:dyDescent="0.25">
      <c r="A442" s="1234"/>
      <c r="B442" s="882"/>
      <c r="C442" s="1229">
        <f>'GENERAL INFORMATION'!K323</f>
        <v>0</v>
      </c>
      <c r="D442" s="1229"/>
      <c r="E442" s="1229"/>
      <c r="F442" s="873"/>
      <c r="G442" s="1229">
        <f>'GENERAL INFORMATION'!K326</f>
        <v>0</v>
      </c>
      <c r="H442" s="1229"/>
      <c r="I442" s="873"/>
      <c r="J442" s="1021">
        <f>'GENERAL INFORMATION'!K329</f>
        <v>0</v>
      </c>
    </row>
    <row r="443" spans="1:10" ht="16.5" x14ac:dyDescent="0.25">
      <c r="A443" s="1234"/>
      <c r="B443" s="877" t="s">
        <v>12</v>
      </c>
      <c r="C443" s="1231"/>
      <c r="D443" s="1231"/>
      <c r="E443" s="879" t="s">
        <v>10</v>
      </c>
      <c r="F443" s="888"/>
      <c r="G443" s="888"/>
      <c r="H443" s="879" t="s">
        <v>7</v>
      </c>
      <c r="I443" s="1022"/>
      <c r="J443" s="890"/>
    </row>
    <row r="444" spans="1:10" ht="18" x14ac:dyDescent="0.25">
      <c r="A444" s="1234"/>
      <c r="B444" s="882"/>
      <c r="C444" s="1229">
        <f>'GENERAL INFORMATION'!K332</f>
        <v>0</v>
      </c>
      <c r="D444" s="1229"/>
      <c r="E444" s="885"/>
      <c r="F444" s="1229">
        <f>'GENERAL INFORMATION'!K335</f>
        <v>0</v>
      </c>
      <c r="G444" s="1232"/>
      <c r="H444" s="885"/>
      <c r="I444" s="1229">
        <f>'GENERAL INFORMATION'!K338</f>
        <v>0</v>
      </c>
      <c r="J444" s="1230"/>
    </row>
    <row r="445" spans="1:10" ht="16.5" x14ac:dyDescent="0.25">
      <c r="A445" s="1234"/>
      <c r="B445" s="877" t="s">
        <v>27</v>
      </c>
      <c r="C445" s="887" t="s">
        <v>496</v>
      </c>
      <c r="D445" s="887" t="s">
        <v>497</v>
      </c>
      <c r="E445" s="887" t="s">
        <v>498</v>
      </c>
      <c r="F445" s="1238" t="s">
        <v>499</v>
      </c>
      <c r="G445" s="1239"/>
      <c r="H445" s="892" t="s">
        <v>503</v>
      </c>
      <c r="I445" s="887"/>
      <c r="J445" s="890"/>
    </row>
    <row r="446" spans="1:10" ht="18.75" thickBot="1" x14ac:dyDescent="0.3">
      <c r="A446" s="1235"/>
      <c r="B446" s="893"/>
      <c r="C446" s="1023">
        <f>'GENERAL INFORMATION'!K242</f>
        <v>0</v>
      </c>
      <c r="D446" s="1023">
        <f>'GENERAL INFORMATION'!K320</f>
        <v>0</v>
      </c>
      <c r="E446" s="1023">
        <f>'GENERAL INFORMATION'!K341</f>
        <v>0</v>
      </c>
      <c r="F446" s="1240">
        <f>'GENERAL INFORMATION'!K347</f>
        <v>0</v>
      </c>
      <c r="G446" s="1241"/>
      <c r="H446" s="906"/>
      <c r="I446" s="1240">
        <f>'GENERAL INFORMATION'!K350</f>
        <v>0</v>
      </c>
      <c r="J446" s="1269"/>
    </row>
    <row r="447" spans="1:10" ht="17.25" thickBot="1" x14ac:dyDescent="0.35">
      <c r="A447" s="1220"/>
      <c r="B447" s="1220"/>
      <c r="C447" s="1220"/>
      <c r="D447" s="1220"/>
      <c r="E447" s="1220"/>
      <c r="F447" s="1220"/>
      <c r="G447" s="1220"/>
      <c r="H447" s="1220"/>
      <c r="I447" s="1220"/>
      <c r="J447" s="1220"/>
    </row>
    <row r="448" spans="1:10" ht="18" x14ac:dyDescent="0.25">
      <c r="A448" s="1221" t="s">
        <v>515</v>
      </c>
      <c r="B448" s="1222"/>
      <c r="C448" s="1222"/>
      <c r="D448" s="1222"/>
      <c r="E448" s="1222"/>
      <c r="F448" s="1222"/>
      <c r="G448" s="1222"/>
      <c r="H448" s="1222"/>
      <c r="I448" s="1222"/>
      <c r="J448" s="1223"/>
    </row>
    <row r="449" spans="1:10" ht="16.5" thickBot="1" x14ac:dyDescent="0.3">
      <c r="A449" s="1224" t="s">
        <v>516</v>
      </c>
      <c r="B449" s="1225"/>
      <c r="C449" s="1225"/>
      <c r="D449" s="1225"/>
      <c r="E449" s="1225"/>
      <c r="F449" s="1225"/>
      <c r="G449" s="1225"/>
      <c r="H449" s="1225"/>
      <c r="I449" s="1225"/>
      <c r="J449" s="1226"/>
    </row>
    <row r="450" spans="1:10" x14ac:dyDescent="0.25">
      <c r="A450" s="544"/>
      <c r="B450" s="545"/>
      <c r="C450" s="545"/>
      <c r="D450" s="545"/>
      <c r="E450" s="545"/>
      <c r="F450" s="545"/>
      <c r="G450" s="545"/>
      <c r="H450" s="545"/>
      <c r="I450" s="545"/>
      <c r="J450" s="546"/>
    </row>
    <row r="451" spans="1:10" x14ac:dyDescent="0.25">
      <c r="A451" s="544"/>
      <c r="B451" s="545"/>
      <c r="C451" s="545"/>
      <c r="D451" s="545"/>
      <c r="E451" s="545"/>
      <c r="F451" s="545"/>
      <c r="G451" s="545"/>
      <c r="H451" s="545"/>
      <c r="I451" s="545"/>
      <c r="J451" s="546"/>
    </row>
    <row r="452" spans="1:10" x14ac:dyDescent="0.25">
      <c r="A452" s="544"/>
      <c r="B452" s="545"/>
      <c r="C452" s="545"/>
      <c r="D452" s="545"/>
      <c r="E452" s="545"/>
      <c r="F452" s="545"/>
      <c r="G452" s="545"/>
      <c r="H452" s="545"/>
      <c r="I452" s="545"/>
      <c r="J452" s="546"/>
    </row>
    <row r="453" spans="1:10" x14ac:dyDescent="0.25">
      <c r="A453" s="544"/>
      <c r="B453" s="545"/>
      <c r="C453" s="545"/>
      <c r="D453" s="545"/>
      <c r="E453" s="545"/>
      <c r="F453" s="545"/>
      <c r="G453" s="545"/>
      <c r="H453" s="545"/>
      <c r="I453" s="545"/>
      <c r="J453" s="546"/>
    </row>
    <row r="454" spans="1:10" x14ac:dyDescent="0.25">
      <c r="A454" s="544"/>
      <c r="B454" s="545"/>
      <c r="C454" s="545"/>
      <c r="D454" s="545"/>
      <c r="E454" s="545"/>
      <c r="F454" s="545"/>
      <c r="G454" s="545"/>
      <c r="H454" s="545"/>
      <c r="I454" s="545"/>
      <c r="J454" s="546"/>
    </row>
    <row r="455" spans="1:10" x14ac:dyDescent="0.25">
      <c r="A455" s="544"/>
      <c r="B455" s="545"/>
      <c r="C455" s="545"/>
      <c r="D455" s="545"/>
      <c r="E455" s="545"/>
      <c r="F455" s="545"/>
      <c r="G455" s="545"/>
      <c r="H455" s="545"/>
      <c r="I455" s="545"/>
      <c r="J455" s="546"/>
    </row>
    <row r="456" spans="1:10" x14ac:dyDescent="0.25">
      <c r="A456" s="544"/>
      <c r="B456" s="545"/>
      <c r="C456" s="545"/>
      <c r="D456" s="545"/>
      <c r="E456" s="545"/>
      <c r="F456" s="545"/>
      <c r="G456" s="545"/>
      <c r="H456" s="545"/>
      <c r="I456" s="545"/>
      <c r="J456" s="546"/>
    </row>
    <row r="457" spans="1:10" x14ac:dyDescent="0.25">
      <c r="A457" s="544"/>
      <c r="B457" s="545"/>
      <c r="C457" s="545"/>
      <c r="D457" s="545"/>
      <c r="E457" s="545"/>
      <c r="F457" s="545"/>
      <c r="G457" s="545"/>
      <c r="H457" s="545"/>
      <c r="I457" s="545"/>
      <c r="J457" s="546"/>
    </row>
    <row r="458" spans="1:10" x14ac:dyDescent="0.25">
      <c r="A458" s="544"/>
      <c r="B458" s="545"/>
      <c r="C458" s="545"/>
      <c r="D458" s="545"/>
      <c r="E458" s="545"/>
      <c r="F458" s="545"/>
      <c r="G458" s="545"/>
      <c r="H458" s="545"/>
      <c r="I458" s="545"/>
      <c r="J458" s="546"/>
    </row>
    <row r="459" spans="1:10" x14ac:dyDescent="0.25">
      <c r="A459" s="547"/>
      <c r="B459" s="548"/>
      <c r="C459" s="548"/>
      <c r="D459" s="548"/>
      <c r="E459" s="548"/>
      <c r="F459" s="548"/>
      <c r="G459" s="548"/>
      <c r="H459" s="548"/>
      <c r="I459" s="548"/>
      <c r="J459" s="549"/>
    </row>
    <row r="460" spans="1:10" x14ac:dyDescent="0.25">
      <c r="A460" s="547"/>
      <c r="B460" s="548"/>
      <c r="C460" s="548"/>
      <c r="D460" s="548"/>
      <c r="E460" s="548"/>
      <c r="F460" s="548"/>
      <c r="G460" s="548"/>
      <c r="H460" s="548"/>
      <c r="I460" s="548"/>
      <c r="J460" s="549"/>
    </row>
    <row r="461" spans="1:10" x14ac:dyDescent="0.25">
      <c r="A461" s="547"/>
      <c r="B461" s="548"/>
      <c r="C461" s="548"/>
      <c r="D461" s="548"/>
      <c r="E461" s="548"/>
      <c r="F461" s="548"/>
      <c r="G461" s="548"/>
      <c r="H461" s="548"/>
      <c r="I461" s="548"/>
      <c r="J461" s="549"/>
    </row>
    <row r="462" spans="1:10" x14ac:dyDescent="0.25">
      <c r="A462" s="547"/>
      <c r="B462" s="548"/>
      <c r="C462" s="548"/>
      <c r="D462" s="548"/>
      <c r="E462" s="548"/>
      <c r="F462" s="548"/>
      <c r="G462" s="548"/>
      <c r="H462" s="548"/>
      <c r="I462" s="548"/>
      <c r="J462" s="549"/>
    </row>
    <row r="463" spans="1:10" x14ac:dyDescent="0.25">
      <c r="A463" s="547"/>
      <c r="B463" s="548"/>
      <c r="C463" s="548"/>
      <c r="D463" s="548"/>
      <c r="E463" s="548"/>
      <c r="F463" s="548"/>
      <c r="G463" s="548"/>
      <c r="H463" s="548"/>
      <c r="I463" s="548"/>
      <c r="J463" s="549"/>
    </row>
    <row r="464" spans="1:10" x14ac:dyDescent="0.25">
      <c r="A464" s="547"/>
      <c r="B464" s="548"/>
      <c r="C464" s="548"/>
      <c r="D464" s="548"/>
      <c r="E464" s="548"/>
      <c r="F464" s="548"/>
      <c r="G464" s="548"/>
      <c r="H464" s="548"/>
      <c r="I464" s="548"/>
      <c r="J464" s="549"/>
    </row>
    <row r="465" spans="1:13" x14ac:dyDescent="0.25">
      <c r="A465" s="547"/>
      <c r="B465" s="548"/>
      <c r="C465" s="548"/>
      <c r="D465" s="548"/>
      <c r="E465" s="548"/>
      <c r="F465" s="548"/>
      <c r="G465" s="548"/>
      <c r="H465" s="548"/>
      <c r="I465" s="548"/>
      <c r="J465" s="549"/>
    </row>
    <row r="466" spans="1:13" x14ac:dyDescent="0.25">
      <c r="A466" s="547"/>
      <c r="B466" s="548"/>
      <c r="C466" s="548"/>
      <c r="D466" s="548"/>
      <c r="E466" s="548"/>
      <c r="F466" s="548"/>
      <c r="G466" s="548"/>
      <c r="H466" s="548"/>
      <c r="I466" s="548"/>
      <c r="J466" s="549"/>
    </row>
    <row r="467" spans="1:13" x14ac:dyDescent="0.25">
      <c r="A467" s="547"/>
      <c r="B467" s="548"/>
      <c r="C467" s="548"/>
      <c r="D467" s="548"/>
      <c r="E467" s="548"/>
      <c r="F467" s="548"/>
      <c r="G467" s="548"/>
      <c r="H467" s="548"/>
      <c r="I467" s="548"/>
      <c r="J467" s="549"/>
    </row>
    <row r="468" spans="1:13" x14ac:dyDescent="0.25">
      <c r="A468" s="547"/>
      <c r="B468" s="548"/>
      <c r="C468" s="548"/>
      <c r="D468" s="548"/>
      <c r="E468" s="548"/>
      <c r="F468" s="548"/>
      <c r="G468" s="548"/>
      <c r="H468" s="548"/>
      <c r="I468" s="548"/>
      <c r="J468" s="549"/>
    </row>
    <row r="469" spans="1:13" x14ac:dyDescent="0.25">
      <c r="A469" s="547"/>
      <c r="B469" s="548"/>
      <c r="C469" s="548"/>
      <c r="D469" s="548"/>
      <c r="E469" s="548"/>
      <c r="F469" s="548"/>
      <c r="G469" s="548"/>
      <c r="H469" s="548"/>
      <c r="I469" s="548"/>
      <c r="J469" s="549"/>
    </row>
    <row r="470" spans="1:13" ht="15.75" thickBot="1" x14ac:dyDescent="0.3">
      <c r="A470" s="550"/>
      <c r="B470" s="551"/>
      <c r="C470" s="551"/>
      <c r="D470" s="551"/>
      <c r="E470" s="551"/>
      <c r="F470" s="551"/>
      <c r="G470" s="551"/>
      <c r="H470" s="551"/>
      <c r="I470" s="551"/>
      <c r="J470" s="552"/>
    </row>
    <row r="472" spans="1:13" x14ac:dyDescent="0.25">
      <c r="H472" s="543"/>
      <c r="I472" s="199"/>
      <c r="J472" s="199"/>
    </row>
    <row r="473" spans="1:13" ht="17.25" thickBot="1" x14ac:dyDescent="0.3">
      <c r="H473" s="1227"/>
      <c r="I473" s="1227"/>
      <c r="J473" s="1227"/>
    </row>
    <row r="474" spans="1:13" ht="18.75" thickBot="1" x14ac:dyDescent="0.3">
      <c r="H474" s="1228" t="s">
        <v>514</v>
      </c>
      <c r="I474" s="1228"/>
      <c r="J474" s="1228"/>
    </row>
    <row r="475" spans="1:13" ht="16.5" x14ac:dyDescent="0.3">
      <c r="A475" s="536"/>
      <c r="B475" s="537"/>
      <c r="C475" s="537"/>
      <c r="D475" s="537"/>
      <c r="E475" s="537"/>
      <c r="F475" s="537"/>
      <c r="G475" s="1245" t="s">
        <v>468</v>
      </c>
      <c r="H475" s="1246"/>
      <c r="I475" s="1247" t="s">
        <v>467</v>
      </c>
      <c r="J475" s="1248"/>
      <c r="L475" s="1219" t="s">
        <v>796</v>
      </c>
      <c r="M475" s="1219"/>
    </row>
    <row r="476" spans="1:13" x14ac:dyDescent="0.25">
      <c r="A476" s="538"/>
      <c r="B476" s="539"/>
      <c r="C476" s="539"/>
      <c r="D476" s="539"/>
      <c r="E476" s="539"/>
      <c r="F476" s="539"/>
      <c r="G476" s="541"/>
      <c r="H476" s="542"/>
      <c r="I476" s="1249"/>
      <c r="J476" s="1250"/>
    </row>
    <row r="477" spans="1:13" x14ac:dyDescent="0.25">
      <c r="A477" s="538"/>
      <c r="B477" s="539"/>
      <c r="C477" s="539"/>
      <c r="D477" s="539"/>
      <c r="E477" s="539"/>
      <c r="F477" s="539"/>
      <c r="G477" s="539"/>
      <c r="H477" s="540"/>
      <c r="I477" s="1249"/>
      <c r="J477" s="1250"/>
    </row>
    <row r="478" spans="1:13" ht="15.75" x14ac:dyDescent="0.25">
      <c r="A478" s="1253" t="s">
        <v>512</v>
      </c>
      <c r="B478" s="1254"/>
      <c r="C478" s="1254"/>
      <c r="D478" s="1254"/>
      <c r="E478" s="1254"/>
      <c r="F478" s="1254"/>
      <c r="G478" s="1254"/>
      <c r="H478" s="1255"/>
      <c r="I478" s="1249"/>
      <c r="J478" s="1250"/>
    </row>
    <row r="479" spans="1:13" ht="20.25" x14ac:dyDescent="0.25">
      <c r="A479" s="1256" t="s">
        <v>513</v>
      </c>
      <c r="B479" s="1257"/>
      <c r="C479" s="1257"/>
      <c r="D479" s="1257"/>
      <c r="E479" s="1257"/>
      <c r="F479" s="1257"/>
      <c r="G479" s="1257"/>
      <c r="H479" s="1258"/>
      <c r="I479" s="1249"/>
      <c r="J479" s="1250"/>
    </row>
    <row r="480" spans="1:13" x14ac:dyDescent="0.25">
      <c r="A480" s="1259" t="s">
        <v>494</v>
      </c>
      <c r="B480" s="1260"/>
      <c r="C480" s="1260"/>
      <c r="D480" s="1260"/>
      <c r="E480" s="1260"/>
      <c r="F480" s="1260"/>
      <c r="G480" s="1260"/>
      <c r="H480" s="1261"/>
      <c r="I480" s="1249"/>
      <c r="J480" s="1250"/>
    </row>
    <row r="481" spans="1:10" x14ac:dyDescent="0.25">
      <c r="A481" s="1259"/>
      <c r="B481" s="1260"/>
      <c r="C481" s="1260"/>
      <c r="D481" s="1260"/>
      <c r="E481" s="1260"/>
      <c r="F481" s="1260"/>
      <c r="G481" s="1260"/>
      <c r="H481" s="1261"/>
      <c r="I481" s="1249"/>
      <c r="J481" s="1250"/>
    </row>
    <row r="482" spans="1:10" x14ac:dyDescent="0.25">
      <c r="A482" s="1262"/>
      <c r="B482" s="1263"/>
      <c r="C482" s="1263"/>
      <c r="D482" s="1263"/>
      <c r="E482" s="1263"/>
      <c r="F482" s="1263"/>
      <c r="G482" s="1263"/>
      <c r="H482" s="1264"/>
      <c r="I482" s="1249"/>
      <c r="J482" s="1250"/>
    </row>
    <row r="483" spans="1:10" ht="16.5" x14ac:dyDescent="0.25">
      <c r="A483" s="1265" t="s">
        <v>495</v>
      </c>
      <c r="B483" s="1266"/>
      <c r="C483" s="1267" t="s">
        <v>509</v>
      </c>
      <c r="D483" s="1267"/>
      <c r="E483" s="1267"/>
      <c r="F483" s="1267"/>
      <c r="G483" s="534"/>
      <c r="H483" s="533"/>
      <c r="I483" s="1249"/>
      <c r="J483" s="1250"/>
    </row>
    <row r="484" spans="1:10" ht="16.5" x14ac:dyDescent="0.3">
      <c r="A484" s="904"/>
      <c r="B484" s="905"/>
      <c r="C484" s="1267" t="s">
        <v>511</v>
      </c>
      <c r="D484" s="1267"/>
      <c r="E484" s="1267"/>
      <c r="F484" s="1267"/>
      <c r="G484" s="534"/>
      <c r="H484" s="529"/>
      <c r="I484" s="1249"/>
      <c r="J484" s="1250"/>
    </row>
    <row r="485" spans="1:10" ht="17.25" thickBot="1" x14ac:dyDescent="0.35">
      <c r="A485" s="530"/>
      <c r="B485" s="531"/>
      <c r="C485" s="1268" t="s">
        <v>510</v>
      </c>
      <c r="D485" s="1268"/>
      <c r="E485" s="1268"/>
      <c r="F485" s="1268"/>
      <c r="G485" s="535"/>
      <c r="H485" s="532"/>
      <c r="I485" s="1251"/>
      <c r="J485" s="1252"/>
    </row>
    <row r="486" spans="1:10" ht="16.5" x14ac:dyDescent="0.25">
      <c r="A486" s="1233" t="s">
        <v>433</v>
      </c>
      <c r="B486" s="875" t="s">
        <v>1</v>
      </c>
      <c r="C486" s="1236" t="s">
        <v>464</v>
      </c>
      <c r="D486" s="1236"/>
      <c r="E486" s="1236" t="s">
        <v>465</v>
      </c>
      <c r="F486" s="1236"/>
      <c r="G486" s="1236" t="s">
        <v>466</v>
      </c>
      <c r="H486" s="1236"/>
      <c r="I486" s="876" t="s">
        <v>18</v>
      </c>
      <c r="J486" s="871"/>
    </row>
    <row r="487" spans="1:10" ht="18" x14ac:dyDescent="0.25">
      <c r="A487" s="1234"/>
      <c r="B487" s="872"/>
      <c r="C487" s="1229">
        <f>'GENERAL INFORMATION'!L19</f>
        <v>0</v>
      </c>
      <c r="D487" s="1229"/>
      <c r="E487" s="1229">
        <f>'GENERAL INFORMATION'!L20</f>
        <v>0</v>
      </c>
      <c r="F487" s="1229"/>
      <c r="G487" s="1229">
        <f>'GENERAL INFORMATION'!L18</f>
        <v>0</v>
      </c>
      <c r="H487" s="1229"/>
      <c r="I487" s="873"/>
      <c r="J487" s="1021">
        <f>'GENERAL INFORMATION'!L23</f>
        <v>0</v>
      </c>
    </row>
    <row r="488" spans="1:10" ht="15.75" x14ac:dyDescent="0.25">
      <c r="A488" s="1234"/>
      <c r="B488" s="877" t="s">
        <v>88</v>
      </c>
      <c r="C488" s="878"/>
      <c r="D488" s="878"/>
      <c r="E488" s="879" t="s">
        <v>451</v>
      </c>
      <c r="F488" s="880"/>
      <c r="G488" s="880"/>
      <c r="H488" s="879" t="s">
        <v>452</v>
      </c>
      <c r="I488" s="880"/>
      <c r="J488" s="881"/>
    </row>
    <row r="489" spans="1:10" ht="18" x14ac:dyDescent="0.25">
      <c r="A489" s="1234"/>
      <c r="B489" s="882"/>
      <c r="C489" s="1244">
        <f>'GENERAL INFORMATION'!L11</f>
        <v>0</v>
      </c>
      <c r="D489" s="1229"/>
      <c r="E489" s="873"/>
      <c r="F489" s="1020">
        <f>'GENERAL INFORMATION'!L26</f>
        <v>0</v>
      </c>
      <c r="G489" s="884"/>
      <c r="H489" s="885"/>
      <c r="I489" s="1020">
        <f>'GENERAL INFORMATION'!L29</f>
        <v>0</v>
      </c>
      <c r="J489" s="1021"/>
    </row>
    <row r="490" spans="1:10" ht="16.5" x14ac:dyDescent="0.25">
      <c r="A490" s="1234"/>
      <c r="B490" s="877" t="s">
        <v>5</v>
      </c>
      <c r="C490" s="887" t="s">
        <v>434</v>
      </c>
      <c r="D490" s="887" t="s">
        <v>435</v>
      </c>
      <c r="E490" s="887" t="s">
        <v>436</v>
      </c>
      <c r="F490" s="887" t="s">
        <v>463</v>
      </c>
      <c r="G490" s="887" t="s">
        <v>462</v>
      </c>
      <c r="H490" s="879" t="s">
        <v>4</v>
      </c>
      <c r="I490" s="888"/>
      <c r="J490" s="889"/>
    </row>
    <row r="491" spans="1:10" ht="18" x14ac:dyDescent="0.25">
      <c r="A491" s="1234"/>
      <c r="B491" s="886"/>
      <c r="C491" s="1020">
        <f>'GENERAL INFORMATION'!L45</f>
        <v>0</v>
      </c>
      <c r="D491" s="1020">
        <f>'GENERAL INFORMATION'!L44</f>
        <v>0</v>
      </c>
      <c r="E491" s="1020">
        <f>'GENERAL INFORMATION'!L46</f>
        <v>0</v>
      </c>
      <c r="F491" s="1020">
        <f>'GENERAL INFORMATION'!L47</f>
        <v>0</v>
      </c>
      <c r="G491" s="884">
        <f>'GENERAL INFORMATION'!L48</f>
        <v>0</v>
      </c>
      <c r="H491" s="885"/>
      <c r="I491" s="1020">
        <f>'GENERAL INFORMATION'!H33</f>
        <v>0</v>
      </c>
      <c r="J491" s="1021"/>
    </row>
    <row r="492" spans="1:10" ht="16.5" x14ac:dyDescent="0.25">
      <c r="A492" s="1234"/>
      <c r="B492" s="877" t="s">
        <v>8</v>
      </c>
      <c r="C492" s="1238" t="s">
        <v>461</v>
      </c>
      <c r="D492" s="1238"/>
      <c r="E492" s="887" t="s">
        <v>442</v>
      </c>
      <c r="F492" s="887" t="s">
        <v>444</v>
      </c>
      <c r="G492" s="887" t="s">
        <v>445</v>
      </c>
      <c r="H492" s="887" t="s">
        <v>446</v>
      </c>
      <c r="I492" s="887" t="s">
        <v>441</v>
      </c>
      <c r="J492" s="890" t="s">
        <v>459</v>
      </c>
    </row>
    <row r="493" spans="1:10" ht="18" x14ac:dyDescent="0.25">
      <c r="A493" s="1234"/>
      <c r="B493" s="882"/>
      <c r="C493" s="1229">
        <f>'GENERAL INFORMATION'!L72</f>
        <v>0</v>
      </c>
      <c r="D493" s="1229"/>
      <c r="E493" s="1020">
        <f>'GENERAL INFORMATION'!L74</f>
        <v>0</v>
      </c>
      <c r="F493" s="1020">
        <f>'GENERAL INFORMATION'!L76</f>
        <v>0</v>
      </c>
      <c r="G493" s="1020">
        <f>'GENERAL INFORMATION'!L78</f>
        <v>0</v>
      </c>
      <c r="H493" s="1020">
        <f>'GENERAL INFORMATION'!L80</f>
        <v>0</v>
      </c>
      <c r="I493" s="1020">
        <f>'GENERAL INFORMATION'!L82</f>
        <v>0</v>
      </c>
      <c r="J493" s="1021">
        <f>'GENERAL INFORMATION'!L84</f>
        <v>0</v>
      </c>
    </row>
    <row r="494" spans="1:10" ht="16.5" x14ac:dyDescent="0.25">
      <c r="A494" s="1234"/>
      <c r="B494" s="877" t="s">
        <v>15</v>
      </c>
      <c r="C494" s="1231"/>
      <c r="D494" s="1231"/>
      <c r="E494" s="879" t="s">
        <v>454</v>
      </c>
      <c r="F494" s="1022"/>
      <c r="G494" s="1022"/>
      <c r="H494" s="879" t="s">
        <v>447</v>
      </c>
      <c r="I494" s="1022"/>
      <c r="J494" s="890"/>
    </row>
    <row r="495" spans="1:10" ht="18" x14ac:dyDescent="0.25">
      <c r="A495" s="1234"/>
      <c r="B495" s="882"/>
      <c r="C495" s="1229">
        <f>'GENERAL INFORMATION'!L155</f>
        <v>0</v>
      </c>
      <c r="D495" s="1229"/>
      <c r="E495" s="873"/>
      <c r="F495" s="1020">
        <f>'GENERAL INFORMATION'!L90</f>
        <v>0</v>
      </c>
      <c r="G495" s="900" t="s">
        <v>504</v>
      </c>
      <c r="H495" s="885"/>
      <c r="I495" s="1020">
        <f>'GENERAL INFORMATION'!L198</f>
        <v>0</v>
      </c>
      <c r="J495" s="1021"/>
    </row>
    <row r="496" spans="1:10" ht="16.5" x14ac:dyDescent="0.25">
      <c r="A496" s="1234"/>
      <c r="B496" s="877" t="s">
        <v>6</v>
      </c>
      <c r="C496" s="1231"/>
      <c r="D496" s="1231"/>
      <c r="E496" s="879" t="s">
        <v>455</v>
      </c>
      <c r="F496" s="1022"/>
      <c r="G496" s="1022"/>
      <c r="H496" s="879" t="s">
        <v>17</v>
      </c>
      <c r="I496" s="1022"/>
      <c r="J496" s="890"/>
    </row>
    <row r="497" spans="1:10" ht="18" x14ac:dyDescent="0.25">
      <c r="A497" s="1234"/>
      <c r="B497" s="882"/>
      <c r="C497" s="1229">
        <f>'GENERAL INFORMATION'!L102</f>
        <v>0</v>
      </c>
      <c r="D497" s="1229"/>
      <c r="E497" s="873"/>
      <c r="F497" s="902">
        <f>'GENERAL INFORMATION'!L93</f>
        <v>0</v>
      </c>
      <c r="G497" s="884"/>
      <c r="H497" s="885"/>
      <c r="I497" s="1020">
        <f>'GENERAL INFORMATION'!L161</f>
        <v>0</v>
      </c>
      <c r="J497" s="903"/>
    </row>
    <row r="498" spans="1:10" ht="16.5" x14ac:dyDescent="0.25">
      <c r="A498" s="1234"/>
      <c r="B498" s="877" t="s">
        <v>437</v>
      </c>
      <c r="C498" s="1231"/>
      <c r="D498" s="1231"/>
      <c r="E498" s="879" t="s">
        <v>453</v>
      </c>
      <c r="F498" s="1022"/>
      <c r="G498" s="1022"/>
      <c r="H498" s="892" t="s">
        <v>7</v>
      </c>
      <c r="I498" s="1022"/>
      <c r="J498" s="890"/>
    </row>
    <row r="499" spans="1:10" ht="18" x14ac:dyDescent="0.25">
      <c r="A499" s="1234"/>
      <c r="B499" s="882"/>
      <c r="C499" s="1229">
        <f>'GENERAL INFORMATION'!L105</f>
        <v>0</v>
      </c>
      <c r="D499" s="1229"/>
      <c r="E499" s="873"/>
      <c r="F499" s="1020">
        <f>'GENERAL INFORMATION'!L96</f>
        <v>0</v>
      </c>
      <c r="G499" s="900" t="s">
        <v>505</v>
      </c>
      <c r="H499" s="885"/>
      <c r="I499" s="1229">
        <f>'GENERAL INFORMATION'!L108</f>
        <v>0</v>
      </c>
      <c r="J499" s="1230"/>
    </row>
    <row r="500" spans="1:10" ht="16.5" x14ac:dyDescent="0.25">
      <c r="A500" s="1234"/>
      <c r="B500" s="877" t="s">
        <v>10</v>
      </c>
      <c r="C500" s="1231"/>
      <c r="D500" s="1231"/>
      <c r="E500" s="879" t="s">
        <v>456</v>
      </c>
      <c r="F500" s="1022"/>
      <c r="G500" s="1022"/>
      <c r="H500" s="879" t="s">
        <v>33</v>
      </c>
      <c r="I500" s="1022"/>
      <c r="J500" s="890"/>
    </row>
    <row r="501" spans="1:10" ht="18" x14ac:dyDescent="0.25">
      <c r="A501" s="1234"/>
      <c r="B501" s="882"/>
      <c r="C501" s="1229">
        <f>'GENERAL INFORMATION'!L111</f>
        <v>0</v>
      </c>
      <c r="D501" s="1229"/>
      <c r="E501" s="885"/>
      <c r="F501" s="1020">
        <f>'GENERAL INFORMATION'!L99</f>
        <v>0</v>
      </c>
      <c r="G501" s="900" t="s">
        <v>506</v>
      </c>
      <c r="H501" s="885"/>
      <c r="I501" s="1020">
        <f>'GENERAL INFORMATION'!L114</f>
        <v>0</v>
      </c>
      <c r="J501" s="901"/>
    </row>
    <row r="502" spans="1:10" ht="16.5" x14ac:dyDescent="0.25">
      <c r="A502" s="1234"/>
      <c r="B502" s="877" t="s">
        <v>9</v>
      </c>
      <c r="C502" s="887" t="s">
        <v>458</v>
      </c>
      <c r="D502" s="887" t="s">
        <v>442</v>
      </c>
      <c r="E502" s="887" t="s">
        <v>443</v>
      </c>
      <c r="F502" s="887" t="s">
        <v>444</v>
      </c>
      <c r="G502" s="887" t="s">
        <v>445</v>
      </c>
      <c r="H502" s="887" t="s">
        <v>446</v>
      </c>
      <c r="I502" s="887" t="s">
        <v>441</v>
      </c>
      <c r="J502" s="890" t="s">
        <v>459</v>
      </c>
    </row>
    <row r="503" spans="1:10" ht="18.75" thickBot="1" x14ac:dyDescent="0.3">
      <c r="A503" s="1235"/>
      <c r="B503" s="899"/>
      <c r="C503" s="869">
        <f>'GENERAL INFORMATION'!L135</f>
        <v>0</v>
      </c>
      <c r="D503" s="869">
        <f>'GENERAL INFORMATION'!L137</f>
        <v>0</v>
      </c>
      <c r="E503" s="869">
        <f>'GENERAL INFORMATION'!L139</f>
        <v>0</v>
      </c>
      <c r="F503" s="869">
        <f>'GENERAL INFORMATION'!L141</f>
        <v>0</v>
      </c>
      <c r="G503" s="869">
        <f>'GENERAL INFORMATION'!L143</f>
        <v>0</v>
      </c>
      <c r="H503" s="869">
        <f>'GENERAL INFORMATION'!L145</f>
        <v>0</v>
      </c>
      <c r="I503" s="869">
        <f>'GENERAL INFORMATION'!L147</f>
        <v>0</v>
      </c>
      <c r="J503" s="870">
        <f>'GENERAL INFORMATION'!L149</f>
        <v>0</v>
      </c>
    </row>
    <row r="504" spans="1:10" ht="16.5" x14ac:dyDescent="0.25">
      <c r="A504" s="1233" t="s">
        <v>439</v>
      </c>
      <c r="B504" s="898" t="s">
        <v>438</v>
      </c>
      <c r="C504" s="1236" t="s">
        <v>488</v>
      </c>
      <c r="D504" s="1236"/>
      <c r="E504" s="1236"/>
      <c r="F504" s="876" t="s">
        <v>8</v>
      </c>
      <c r="G504" s="1237"/>
      <c r="H504" s="1237"/>
      <c r="I504" s="876" t="s">
        <v>18</v>
      </c>
      <c r="J504" s="871"/>
    </row>
    <row r="505" spans="1:10" ht="18" x14ac:dyDescent="0.25">
      <c r="A505" s="1234"/>
      <c r="B505" s="882"/>
      <c r="C505" s="1229">
        <f>'GENERAL INFORMATION'!L167</f>
        <v>0</v>
      </c>
      <c r="D505" s="1229"/>
      <c r="E505" s="1229"/>
      <c r="F505" s="873"/>
      <c r="G505" s="1229">
        <f>'GENERAL INFORMATION'!L186</f>
        <v>0</v>
      </c>
      <c r="H505" s="1229"/>
      <c r="I505" s="873"/>
      <c r="J505" s="1021">
        <f>'GENERAL INFORMATION'!L189</f>
        <v>0</v>
      </c>
    </row>
    <row r="506" spans="1:10" ht="16.5" x14ac:dyDescent="0.25">
      <c r="A506" s="1234"/>
      <c r="B506" s="897" t="s">
        <v>5</v>
      </c>
      <c r="C506" s="887" t="s">
        <v>434</v>
      </c>
      <c r="D506" s="887" t="s">
        <v>435</v>
      </c>
      <c r="E506" s="887" t="s">
        <v>436</v>
      </c>
      <c r="F506" s="887" t="s">
        <v>463</v>
      </c>
      <c r="G506" s="887" t="s">
        <v>462</v>
      </c>
      <c r="H506" s="879" t="s">
        <v>7</v>
      </c>
      <c r="I506" s="1022"/>
      <c r="J506" s="890"/>
    </row>
    <row r="507" spans="1:10" ht="18" x14ac:dyDescent="0.25">
      <c r="A507" s="1234"/>
      <c r="B507" s="882"/>
      <c r="C507" s="1020">
        <f>'GENERAL INFORMATION'!L179</f>
        <v>0</v>
      </c>
      <c r="D507" s="1020">
        <f>'GENERAL INFORMATION'!L178</f>
        <v>0</v>
      </c>
      <c r="E507" s="1020">
        <f>'GENERAL INFORMATION'!L180</f>
        <v>0</v>
      </c>
      <c r="F507" s="1020">
        <f>'GENERAL INFORMATION'!L181</f>
        <v>0</v>
      </c>
      <c r="G507" s="1020">
        <f>'GENERAL INFORMATION'!L182</f>
        <v>0</v>
      </c>
      <c r="H507" s="885"/>
      <c r="I507" s="1229">
        <f>'GENERAL INFORMATION'!L198</f>
        <v>0</v>
      </c>
      <c r="J507" s="1230"/>
    </row>
    <row r="508" spans="1:10" ht="16.5" x14ac:dyDescent="0.25">
      <c r="A508" s="1234"/>
      <c r="B508" s="897" t="s">
        <v>12</v>
      </c>
      <c r="C508" s="1231"/>
      <c r="D508" s="1231"/>
      <c r="E508" s="879" t="s">
        <v>10</v>
      </c>
      <c r="F508" s="888"/>
      <c r="G508" s="888"/>
      <c r="H508" s="879" t="s">
        <v>448</v>
      </c>
      <c r="I508" s="1022"/>
      <c r="J508" s="890"/>
    </row>
    <row r="509" spans="1:10" ht="18" x14ac:dyDescent="0.25">
      <c r="A509" s="1234"/>
      <c r="B509" s="882"/>
      <c r="C509" s="1229">
        <f>'GENERAL INFORMATION'!L201</f>
        <v>0</v>
      </c>
      <c r="D509" s="1229"/>
      <c r="E509" s="885"/>
      <c r="F509" s="1229">
        <f>'GENERAL INFORMATION'!L195</f>
        <v>0</v>
      </c>
      <c r="G509" s="1232"/>
      <c r="H509" s="885"/>
      <c r="I509" s="1020">
        <f>'GENERAL INFORMATION'!L192</f>
        <v>0</v>
      </c>
      <c r="J509" s="1021"/>
    </row>
    <row r="510" spans="1:10" ht="16.5" x14ac:dyDescent="0.25">
      <c r="A510" s="1234"/>
      <c r="B510" s="897" t="s">
        <v>13</v>
      </c>
      <c r="C510" s="887" t="s">
        <v>458</v>
      </c>
      <c r="D510" s="887" t="s">
        <v>442</v>
      </c>
      <c r="E510" s="887" t="s">
        <v>443</v>
      </c>
      <c r="F510" s="887" t="s">
        <v>444</v>
      </c>
      <c r="G510" s="887" t="s">
        <v>445</v>
      </c>
      <c r="H510" s="887" t="s">
        <v>446</v>
      </c>
      <c r="I510" s="887" t="s">
        <v>441</v>
      </c>
      <c r="J510" s="890" t="s">
        <v>459</v>
      </c>
    </row>
    <row r="511" spans="1:10" ht="18.75" thickBot="1" x14ac:dyDescent="0.3">
      <c r="A511" s="1235"/>
      <c r="B511" s="896"/>
      <c r="C511" s="1023">
        <f>'GENERAL INFORMATION'!L222</f>
        <v>0</v>
      </c>
      <c r="D511" s="1023">
        <f>'GENERAL INFORMATION'!L224</f>
        <v>0</v>
      </c>
      <c r="E511" s="1023">
        <f>'GENERAL INFORMATION'!L226</f>
        <v>0</v>
      </c>
      <c r="F511" s="1023">
        <f>'GENERAL INFORMATION'!L228</f>
        <v>0</v>
      </c>
      <c r="G511" s="1023">
        <f>'GENERAL INFORMATION'!L230</f>
        <v>0</v>
      </c>
      <c r="H511" s="1023">
        <f>'GENERAL INFORMATION'!L232</f>
        <v>0</v>
      </c>
      <c r="I511" s="1023">
        <f>'GENERAL INFORMATION'!L234</f>
        <v>0</v>
      </c>
      <c r="J511" s="1024">
        <f>'GENERAL INFORMATION'!L236</f>
        <v>0</v>
      </c>
    </row>
    <row r="512" spans="1:10" ht="16.5" x14ac:dyDescent="0.25">
      <c r="A512" s="1233" t="s">
        <v>440</v>
      </c>
      <c r="B512" s="877" t="s">
        <v>404</v>
      </c>
      <c r="C512" s="1236" t="s">
        <v>488</v>
      </c>
      <c r="D512" s="1236"/>
      <c r="E512" s="1236"/>
      <c r="F512" s="876" t="s">
        <v>8</v>
      </c>
      <c r="G512" s="1237"/>
      <c r="H512" s="1237"/>
      <c r="I512" s="876" t="s">
        <v>18</v>
      </c>
      <c r="J512" s="871"/>
    </row>
    <row r="513" spans="1:10" ht="18" x14ac:dyDescent="0.25">
      <c r="A513" s="1234"/>
      <c r="B513" s="882"/>
      <c r="C513" s="1229">
        <f>'GENERAL INFORMATION'!L245</f>
        <v>0</v>
      </c>
      <c r="D513" s="1229"/>
      <c r="E513" s="1229"/>
      <c r="F513" s="873"/>
      <c r="G513" s="1229">
        <f>'GENERAL INFORMATION'!L270</f>
        <v>0</v>
      </c>
      <c r="H513" s="1229"/>
      <c r="I513" s="873"/>
      <c r="J513" s="1021">
        <f>'GENERAL INFORMATION'!L264</f>
        <v>0</v>
      </c>
    </row>
    <row r="514" spans="1:10" ht="16.5" x14ac:dyDescent="0.25">
      <c r="A514" s="1234"/>
      <c r="B514" s="877" t="s">
        <v>5</v>
      </c>
      <c r="C514" s="887" t="s">
        <v>434</v>
      </c>
      <c r="D514" s="887" t="s">
        <v>435</v>
      </c>
      <c r="E514" s="887" t="s">
        <v>436</v>
      </c>
      <c r="F514" s="887" t="s">
        <v>463</v>
      </c>
      <c r="G514" s="887" t="s">
        <v>462</v>
      </c>
      <c r="H514" s="879" t="s">
        <v>7</v>
      </c>
      <c r="I514" s="1022"/>
      <c r="J514" s="890"/>
    </row>
    <row r="515" spans="1:10" ht="18" x14ac:dyDescent="0.25">
      <c r="A515" s="1234"/>
      <c r="B515" s="882"/>
      <c r="C515" s="1020">
        <f>'GENERAL INFORMATION'!L257</f>
        <v>0</v>
      </c>
      <c r="D515" s="1020">
        <f>'GENERAL INFORMATION'!L256</f>
        <v>0</v>
      </c>
      <c r="E515" s="1020">
        <f>'GENERAL INFORMATION'!L258</f>
        <v>0</v>
      </c>
      <c r="F515" s="1020">
        <f>'GENERAL INFORMATION'!L259</f>
        <v>0</v>
      </c>
      <c r="G515" s="1020">
        <f>'GENERAL INFORMATION'!L260</f>
        <v>0</v>
      </c>
      <c r="H515" s="885"/>
      <c r="I515" s="1229">
        <f>'GENERAL INFORMATION'!L276</f>
        <v>0</v>
      </c>
      <c r="J515" s="1230"/>
    </row>
    <row r="516" spans="1:10" ht="16.5" x14ac:dyDescent="0.25">
      <c r="A516" s="1234"/>
      <c r="B516" s="877" t="s">
        <v>12</v>
      </c>
      <c r="C516" s="1231"/>
      <c r="D516" s="1231"/>
      <c r="E516" s="879" t="s">
        <v>10</v>
      </c>
      <c r="F516" s="888"/>
      <c r="G516" s="888"/>
      <c r="H516" s="892" t="s">
        <v>448</v>
      </c>
      <c r="I516" s="1022"/>
      <c r="J516" s="890"/>
    </row>
    <row r="517" spans="1:10" ht="18" x14ac:dyDescent="0.25">
      <c r="A517" s="1234"/>
      <c r="B517" s="882"/>
      <c r="C517" s="1229">
        <f>'GENERAL INFORMATION'!L279</f>
        <v>0</v>
      </c>
      <c r="D517" s="1232"/>
      <c r="E517" s="885"/>
      <c r="F517" s="1229">
        <f>'GENERAL INFORMATION'!L273</f>
        <v>0</v>
      </c>
      <c r="G517" s="1232"/>
      <c r="H517" s="885"/>
      <c r="I517" s="1020">
        <f>'GENERAL INFORMATION'!L267</f>
        <v>0</v>
      </c>
      <c r="J517" s="1021"/>
    </row>
    <row r="518" spans="1:10" ht="16.5" x14ac:dyDescent="0.25">
      <c r="A518" s="1234"/>
      <c r="B518" s="877" t="s">
        <v>13</v>
      </c>
      <c r="C518" s="887" t="s">
        <v>458</v>
      </c>
      <c r="D518" s="887" t="s">
        <v>442</v>
      </c>
      <c r="E518" s="887" t="s">
        <v>443</v>
      </c>
      <c r="F518" s="887" t="s">
        <v>444</v>
      </c>
      <c r="G518" s="887" t="s">
        <v>445</v>
      </c>
      <c r="H518" s="887" t="s">
        <v>446</v>
      </c>
      <c r="I518" s="887" t="s">
        <v>441</v>
      </c>
      <c r="J518" s="890" t="s">
        <v>459</v>
      </c>
    </row>
    <row r="519" spans="1:10" ht="18.75" thickBot="1" x14ac:dyDescent="0.3">
      <c r="A519" s="1235"/>
      <c r="B519" s="893"/>
      <c r="C519" s="1023">
        <f>'GENERAL INFORMATION'!L300</f>
        <v>0</v>
      </c>
      <c r="D519" s="1023">
        <f>'GENERAL INFORMATION'!L302</f>
        <v>0</v>
      </c>
      <c r="E519" s="1023">
        <f>'GENERAL INFORMATION'!L304</f>
        <v>0</v>
      </c>
      <c r="F519" s="1023">
        <f>'GENERAL INFORMATION'!L306</f>
        <v>0</v>
      </c>
      <c r="G519" s="1023">
        <f>'GENERAL INFORMATION'!L308</f>
        <v>0</v>
      </c>
      <c r="H519" s="1023">
        <f>'GENERAL INFORMATION'!L310</f>
        <v>0</v>
      </c>
      <c r="I519" s="1023">
        <f>'GENERAL INFORMATION'!L312</f>
        <v>0</v>
      </c>
      <c r="J519" s="1024">
        <f>'GENERAL INFORMATION'!L314</f>
        <v>0</v>
      </c>
    </row>
    <row r="520" spans="1:10" ht="16.5" x14ac:dyDescent="0.25">
      <c r="A520" s="1233" t="s">
        <v>502</v>
      </c>
      <c r="B520" s="877" t="s">
        <v>500</v>
      </c>
      <c r="C520" s="1236" t="s">
        <v>488</v>
      </c>
      <c r="D520" s="1236"/>
      <c r="E520" s="1236"/>
      <c r="F520" s="876" t="s">
        <v>501</v>
      </c>
      <c r="G520" s="1237"/>
      <c r="H520" s="1237"/>
      <c r="I520" s="876" t="s">
        <v>18</v>
      </c>
      <c r="J520" s="871"/>
    </row>
    <row r="521" spans="1:10" ht="18" x14ac:dyDescent="0.25">
      <c r="A521" s="1234"/>
      <c r="B521" s="882"/>
      <c r="C521" s="1229">
        <f>'GENERAL INFORMATION'!L323</f>
        <v>0</v>
      </c>
      <c r="D521" s="1229"/>
      <c r="E521" s="1229"/>
      <c r="F521" s="873"/>
      <c r="G521" s="1229">
        <f>'GENERAL INFORMATION'!L326</f>
        <v>0</v>
      </c>
      <c r="H521" s="1229"/>
      <c r="I521" s="873"/>
      <c r="J521" s="1021">
        <f>'GENERAL INFORMATION'!L329</f>
        <v>0</v>
      </c>
    </row>
    <row r="522" spans="1:10" ht="16.5" x14ac:dyDescent="0.25">
      <c r="A522" s="1234"/>
      <c r="B522" s="877" t="s">
        <v>12</v>
      </c>
      <c r="C522" s="1231"/>
      <c r="D522" s="1231"/>
      <c r="E522" s="879" t="s">
        <v>10</v>
      </c>
      <c r="F522" s="888"/>
      <c r="G522" s="888"/>
      <c r="H522" s="879" t="s">
        <v>7</v>
      </c>
      <c r="I522" s="1022"/>
      <c r="J522" s="890"/>
    </row>
    <row r="523" spans="1:10" ht="18" x14ac:dyDescent="0.25">
      <c r="A523" s="1234"/>
      <c r="B523" s="882"/>
      <c r="C523" s="1229">
        <f>'GENERAL INFORMATION'!L332</f>
        <v>0</v>
      </c>
      <c r="D523" s="1229"/>
      <c r="E523" s="885"/>
      <c r="F523" s="1229">
        <f>'GENERAL INFORMATION'!L335</f>
        <v>0</v>
      </c>
      <c r="G523" s="1232"/>
      <c r="H523" s="885"/>
      <c r="I523" s="1229">
        <f>'GENERAL INFORMATION'!L338</f>
        <v>0</v>
      </c>
      <c r="J523" s="1230"/>
    </row>
    <row r="524" spans="1:10" ht="16.5" x14ac:dyDescent="0.25">
      <c r="A524" s="1234"/>
      <c r="B524" s="877" t="s">
        <v>27</v>
      </c>
      <c r="C524" s="887" t="s">
        <v>496</v>
      </c>
      <c r="D524" s="887" t="s">
        <v>497</v>
      </c>
      <c r="E524" s="887" t="s">
        <v>498</v>
      </c>
      <c r="F524" s="1238" t="s">
        <v>499</v>
      </c>
      <c r="G524" s="1239"/>
      <c r="H524" s="892" t="s">
        <v>503</v>
      </c>
      <c r="I524" s="887"/>
      <c r="J524" s="890"/>
    </row>
    <row r="525" spans="1:10" ht="18.75" thickBot="1" x14ac:dyDescent="0.3">
      <c r="A525" s="1235"/>
      <c r="B525" s="893"/>
      <c r="C525" s="1023">
        <f>'GENERAL INFORMATION'!L242</f>
        <v>0</v>
      </c>
      <c r="D525" s="1023">
        <f>'GENERAL INFORMATION'!L320</f>
        <v>0</v>
      </c>
      <c r="E525" s="1023">
        <f>'GENERAL INFORMATION'!L341</f>
        <v>0</v>
      </c>
      <c r="F525" s="1240">
        <f>'GENERAL INFORMATION'!L347</f>
        <v>0</v>
      </c>
      <c r="G525" s="1241"/>
      <c r="H525" s="906"/>
      <c r="I525" s="1240">
        <f>'GENERAL INFORMATION'!L350</f>
        <v>0</v>
      </c>
      <c r="J525" s="1269"/>
    </row>
    <row r="526" spans="1:10" ht="17.25" thickBot="1" x14ac:dyDescent="0.35">
      <c r="A526" s="1220"/>
      <c r="B526" s="1220"/>
      <c r="C526" s="1220"/>
      <c r="D526" s="1220"/>
      <c r="E526" s="1220"/>
      <c r="F526" s="1220"/>
      <c r="G526" s="1220"/>
      <c r="H526" s="1220"/>
      <c r="I526" s="1220"/>
      <c r="J526" s="1220"/>
    </row>
    <row r="527" spans="1:10" ht="18" x14ac:dyDescent="0.25">
      <c r="A527" s="1221" t="s">
        <v>515</v>
      </c>
      <c r="B527" s="1222"/>
      <c r="C527" s="1222"/>
      <c r="D527" s="1222"/>
      <c r="E527" s="1222"/>
      <c r="F527" s="1222"/>
      <c r="G527" s="1222"/>
      <c r="H527" s="1222"/>
      <c r="I527" s="1222"/>
      <c r="J527" s="1223"/>
    </row>
    <row r="528" spans="1:10" ht="16.5" thickBot="1" x14ac:dyDescent="0.3">
      <c r="A528" s="1224" t="s">
        <v>516</v>
      </c>
      <c r="B528" s="1225"/>
      <c r="C528" s="1225"/>
      <c r="D528" s="1225"/>
      <c r="E528" s="1225"/>
      <c r="F528" s="1225"/>
      <c r="G528" s="1225"/>
      <c r="H528" s="1225"/>
      <c r="I528" s="1225"/>
      <c r="J528" s="1226"/>
    </row>
    <row r="529" spans="1:10" x14ac:dyDescent="0.25">
      <c r="A529" s="544"/>
      <c r="B529" s="545"/>
      <c r="C529" s="545"/>
      <c r="D529" s="545"/>
      <c r="E529" s="545"/>
      <c r="F529" s="545"/>
      <c r="G529" s="545"/>
      <c r="H529" s="545"/>
      <c r="I529" s="545"/>
      <c r="J529" s="546"/>
    </row>
    <row r="530" spans="1:10" x14ac:dyDescent="0.25">
      <c r="A530" s="544"/>
      <c r="B530" s="545"/>
      <c r="C530" s="545"/>
      <c r="D530" s="545"/>
      <c r="E530" s="545"/>
      <c r="F530" s="545"/>
      <c r="G530" s="545"/>
      <c r="H530" s="545"/>
      <c r="I530" s="545"/>
      <c r="J530" s="546"/>
    </row>
    <row r="531" spans="1:10" x14ac:dyDescent="0.25">
      <c r="A531" s="544"/>
      <c r="B531" s="545"/>
      <c r="C531" s="545"/>
      <c r="D531" s="545"/>
      <c r="E531" s="545"/>
      <c r="F531" s="545"/>
      <c r="G531" s="545"/>
      <c r="H531" s="545"/>
      <c r="I531" s="545"/>
      <c r="J531" s="546"/>
    </row>
    <row r="532" spans="1:10" x14ac:dyDescent="0.25">
      <c r="A532" s="544"/>
      <c r="B532" s="545"/>
      <c r="C532" s="545"/>
      <c r="D532" s="545"/>
      <c r="E532" s="545"/>
      <c r="F532" s="545"/>
      <c r="G532" s="545"/>
      <c r="H532" s="545"/>
      <c r="I532" s="545"/>
      <c r="J532" s="546"/>
    </row>
    <row r="533" spans="1:10" x14ac:dyDescent="0.25">
      <c r="A533" s="544"/>
      <c r="B533" s="545"/>
      <c r="C533" s="545"/>
      <c r="D533" s="545"/>
      <c r="E533" s="545"/>
      <c r="F533" s="545"/>
      <c r="G533" s="545"/>
      <c r="H533" s="545"/>
      <c r="I533" s="545"/>
      <c r="J533" s="546"/>
    </row>
    <row r="534" spans="1:10" x14ac:dyDescent="0.25">
      <c r="A534" s="544"/>
      <c r="B534" s="545"/>
      <c r="C534" s="545"/>
      <c r="D534" s="545"/>
      <c r="E534" s="545"/>
      <c r="F534" s="545"/>
      <c r="G534" s="545"/>
      <c r="H534" s="545"/>
      <c r="I534" s="545"/>
      <c r="J534" s="546"/>
    </row>
    <row r="535" spans="1:10" x14ac:dyDescent="0.25">
      <c r="A535" s="544"/>
      <c r="B535" s="545"/>
      <c r="C535" s="545"/>
      <c r="D535" s="545"/>
      <c r="E535" s="545"/>
      <c r="F535" s="545"/>
      <c r="G535" s="545"/>
      <c r="H535" s="545"/>
      <c r="I535" s="545"/>
      <c r="J535" s="546"/>
    </row>
    <row r="536" spans="1:10" x14ac:dyDescent="0.25">
      <c r="A536" s="544"/>
      <c r="B536" s="545"/>
      <c r="C536" s="545"/>
      <c r="D536" s="545"/>
      <c r="E536" s="545"/>
      <c r="F536" s="545"/>
      <c r="G536" s="545"/>
      <c r="H536" s="545"/>
      <c r="I536" s="545"/>
      <c r="J536" s="546"/>
    </row>
    <row r="537" spans="1:10" x14ac:dyDescent="0.25">
      <c r="A537" s="544"/>
      <c r="B537" s="545"/>
      <c r="C537" s="545"/>
      <c r="D537" s="545"/>
      <c r="E537" s="545"/>
      <c r="F537" s="545"/>
      <c r="G537" s="545"/>
      <c r="H537" s="545"/>
      <c r="I537" s="545"/>
      <c r="J537" s="546"/>
    </row>
    <row r="538" spans="1:10" x14ac:dyDescent="0.25">
      <c r="A538" s="547"/>
      <c r="B538" s="548"/>
      <c r="C538" s="548"/>
      <c r="D538" s="548"/>
      <c r="E538" s="548"/>
      <c r="F538" s="548"/>
      <c r="G538" s="548"/>
      <c r="H538" s="548"/>
      <c r="I538" s="548"/>
      <c r="J538" s="549"/>
    </row>
    <row r="539" spans="1:10" x14ac:dyDescent="0.25">
      <c r="A539" s="547"/>
      <c r="B539" s="548"/>
      <c r="C539" s="548"/>
      <c r="D539" s="548"/>
      <c r="E539" s="548"/>
      <c r="F539" s="548"/>
      <c r="G539" s="548"/>
      <c r="H539" s="548"/>
      <c r="I539" s="548"/>
      <c r="J539" s="549"/>
    </row>
    <row r="540" spans="1:10" x14ac:dyDescent="0.25">
      <c r="A540" s="547"/>
      <c r="B540" s="548"/>
      <c r="C540" s="548"/>
      <c r="D540" s="548"/>
      <c r="E540" s="548"/>
      <c r="F540" s="548"/>
      <c r="G540" s="548"/>
      <c r="H540" s="548"/>
      <c r="I540" s="548"/>
      <c r="J540" s="549"/>
    </row>
    <row r="541" spans="1:10" x14ac:dyDescent="0.25">
      <c r="A541" s="547"/>
      <c r="B541" s="548"/>
      <c r="C541" s="548"/>
      <c r="D541" s="548"/>
      <c r="E541" s="548"/>
      <c r="F541" s="548"/>
      <c r="G541" s="548"/>
      <c r="H541" s="548"/>
      <c r="I541" s="548"/>
      <c r="J541" s="549"/>
    </row>
    <row r="542" spans="1:10" x14ac:dyDescent="0.25">
      <c r="A542" s="547"/>
      <c r="B542" s="548"/>
      <c r="C542" s="548"/>
      <c r="D542" s="548"/>
      <c r="E542" s="548"/>
      <c r="F542" s="548"/>
      <c r="G542" s="548"/>
      <c r="H542" s="548"/>
      <c r="I542" s="548"/>
      <c r="J542" s="549"/>
    </row>
    <row r="543" spans="1:10" x14ac:dyDescent="0.25">
      <c r="A543" s="547"/>
      <c r="B543" s="548"/>
      <c r="C543" s="548"/>
      <c r="D543" s="548"/>
      <c r="E543" s="548"/>
      <c r="F543" s="548"/>
      <c r="G543" s="548"/>
      <c r="H543" s="548"/>
      <c r="I543" s="548"/>
      <c r="J543" s="549"/>
    </row>
    <row r="544" spans="1:10" x14ac:dyDescent="0.25">
      <c r="A544" s="547"/>
      <c r="B544" s="548"/>
      <c r="C544" s="548"/>
      <c r="D544" s="548"/>
      <c r="E544" s="548"/>
      <c r="F544" s="548"/>
      <c r="G544" s="548"/>
      <c r="H544" s="548"/>
      <c r="I544" s="548"/>
      <c r="J544" s="549"/>
    </row>
    <row r="545" spans="1:13" x14ac:dyDescent="0.25">
      <c r="A545" s="547"/>
      <c r="B545" s="548"/>
      <c r="C545" s="548"/>
      <c r="D545" s="548"/>
      <c r="E545" s="548"/>
      <c r="F545" s="548"/>
      <c r="G545" s="548"/>
      <c r="H545" s="548"/>
      <c r="I545" s="548"/>
      <c r="J545" s="549"/>
    </row>
    <row r="546" spans="1:13" x14ac:dyDescent="0.25">
      <c r="A546" s="547"/>
      <c r="B546" s="548"/>
      <c r="C546" s="548"/>
      <c r="D546" s="548"/>
      <c r="E546" s="548"/>
      <c r="F546" s="548"/>
      <c r="G546" s="548"/>
      <c r="H546" s="548"/>
      <c r="I546" s="548"/>
      <c r="J546" s="549"/>
    </row>
    <row r="547" spans="1:13" x14ac:dyDescent="0.25">
      <c r="A547" s="547"/>
      <c r="B547" s="548"/>
      <c r="C547" s="548"/>
      <c r="D547" s="548"/>
      <c r="E547" s="548"/>
      <c r="F547" s="548"/>
      <c r="G547" s="548"/>
      <c r="H547" s="548"/>
      <c r="I547" s="548"/>
      <c r="J547" s="549"/>
    </row>
    <row r="548" spans="1:13" x14ac:dyDescent="0.25">
      <c r="A548" s="547"/>
      <c r="B548" s="548"/>
      <c r="C548" s="548"/>
      <c r="D548" s="548"/>
      <c r="E548" s="548"/>
      <c r="F548" s="548"/>
      <c r="G548" s="548"/>
      <c r="H548" s="548"/>
      <c r="I548" s="548"/>
      <c r="J548" s="549"/>
    </row>
    <row r="549" spans="1:13" ht="15.75" thickBot="1" x14ac:dyDescent="0.3">
      <c r="A549" s="550"/>
      <c r="B549" s="551"/>
      <c r="C549" s="551"/>
      <c r="D549" s="551"/>
      <c r="E549" s="551"/>
      <c r="F549" s="551"/>
      <c r="G549" s="551"/>
      <c r="H549" s="551"/>
      <c r="I549" s="551"/>
      <c r="J549" s="552"/>
    </row>
    <row r="551" spans="1:13" x14ac:dyDescent="0.25">
      <c r="H551" s="543"/>
      <c r="I551" s="199"/>
      <c r="J551" s="199"/>
    </row>
    <row r="552" spans="1:13" ht="17.25" thickBot="1" x14ac:dyDescent="0.3">
      <c r="H552" s="1227"/>
      <c r="I552" s="1227"/>
      <c r="J552" s="1227"/>
    </row>
    <row r="553" spans="1:13" ht="18.75" thickBot="1" x14ac:dyDescent="0.3">
      <c r="H553" s="1228" t="s">
        <v>514</v>
      </c>
      <c r="I553" s="1228"/>
      <c r="J553" s="1228"/>
    </row>
    <row r="554" spans="1:13" ht="16.5" x14ac:dyDescent="0.3">
      <c r="A554" s="536"/>
      <c r="B554" s="537"/>
      <c r="C554" s="537"/>
      <c r="D554" s="537"/>
      <c r="E554" s="537"/>
      <c r="F554" s="537"/>
      <c r="G554" s="1245" t="s">
        <v>468</v>
      </c>
      <c r="H554" s="1246"/>
      <c r="I554" s="1247" t="s">
        <v>467</v>
      </c>
      <c r="J554" s="1248"/>
      <c r="L554" s="1219" t="s">
        <v>795</v>
      </c>
      <c r="M554" s="1219"/>
    </row>
    <row r="555" spans="1:13" x14ac:dyDescent="0.25">
      <c r="A555" s="538"/>
      <c r="B555" s="539"/>
      <c r="C555" s="539"/>
      <c r="D555" s="539"/>
      <c r="E555" s="539"/>
      <c r="F555" s="539"/>
      <c r="G555" s="541"/>
      <c r="H555" s="542"/>
      <c r="I555" s="1249"/>
      <c r="J555" s="1250"/>
    </row>
    <row r="556" spans="1:13" x14ac:dyDescent="0.25">
      <c r="A556" s="538"/>
      <c r="B556" s="539"/>
      <c r="C556" s="539"/>
      <c r="D556" s="539"/>
      <c r="E556" s="539"/>
      <c r="F556" s="539"/>
      <c r="G556" s="539"/>
      <c r="H556" s="540"/>
      <c r="I556" s="1249"/>
      <c r="J556" s="1250"/>
    </row>
    <row r="557" spans="1:13" ht="15.75" x14ac:dyDescent="0.25">
      <c r="A557" s="1253" t="s">
        <v>512</v>
      </c>
      <c r="B557" s="1254"/>
      <c r="C557" s="1254"/>
      <c r="D557" s="1254"/>
      <c r="E557" s="1254"/>
      <c r="F557" s="1254"/>
      <c r="G557" s="1254"/>
      <c r="H557" s="1255"/>
      <c r="I557" s="1249"/>
      <c r="J557" s="1250"/>
    </row>
    <row r="558" spans="1:13" ht="20.25" x14ac:dyDescent="0.25">
      <c r="A558" s="1256" t="s">
        <v>513</v>
      </c>
      <c r="B558" s="1257"/>
      <c r="C558" s="1257"/>
      <c r="D558" s="1257"/>
      <c r="E558" s="1257"/>
      <c r="F558" s="1257"/>
      <c r="G558" s="1257"/>
      <c r="H558" s="1258"/>
      <c r="I558" s="1249"/>
      <c r="J558" s="1250"/>
    </row>
    <row r="559" spans="1:13" x14ac:dyDescent="0.25">
      <c r="A559" s="1259" t="s">
        <v>494</v>
      </c>
      <c r="B559" s="1260"/>
      <c r="C559" s="1260"/>
      <c r="D559" s="1260"/>
      <c r="E559" s="1260"/>
      <c r="F559" s="1260"/>
      <c r="G559" s="1260"/>
      <c r="H559" s="1261"/>
      <c r="I559" s="1249"/>
      <c r="J559" s="1250"/>
    </row>
    <row r="560" spans="1:13" x14ac:dyDescent="0.25">
      <c r="A560" s="1259"/>
      <c r="B560" s="1260"/>
      <c r="C560" s="1260"/>
      <c r="D560" s="1260"/>
      <c r="E560" s="1260"/>
      <c r="F560" s="1260"/>
      <c r="G560" s="1260"/>
      <c r="H560" s="1261"/>
      <c r="I560" s="1249"/>
      <c r="J560" s="1250"/>
    </row>
    <row r="561" spans="1:10" x14ac:dyDescent="0.25">
      <c r="A561" s="1262"/>
      <c r="B561" s="1263"/>
      <c r="C561" s="1263"/>
      <c r="D561" s="1263"/>
      <c r="E561" s="1263"/>
      <c r="F561" s="1263"/>
      <c r="G561" s="1263"/>
      <c r="H561" s="1264"/>
      <c r="I561" s="1249"/>
      <c r="J561" s="1250"/>
    </row>
    <row r="562" spans="1:10" ht="16.5" x14ac:dyDescent="0.25">
      <c r="A562" s="1265" t="s">
        <v>495</v>
      </c>
      <c r="B562" s="1266"/>
      <c r="C562" s="1267" t="s">
        <v>509</v>
      </c>
      <c r="D562" s="1267"/>
      <c r="E562" s="1267"/>
      <c r="F562" s="1267"/>
      <c r="G562" s="534"/>
      <c r="H562" s="533"/>
      <c r="I562" s="1249"/>
      <c r="J562" s="1250"/>
    </row>
    <row r="563" spans="1:10" ht="16.5" x14ac:dyDescent="0.3">
      <c r="A563" s="904"/>
      <c r="B563" s="905"/>
      <c r="C563" s="1267" t="s">
        <v>511</v>
      </c>
      <c r="D563" s="1267"/>
      <c r="E563" s="1267"/>
      <c r="F563" s="1267"/>
      <c r="G563" s="534"/>
      <c r="H563" s="529"/>
      <c r="I563" s="1249"/>
      <c r="J563" s="1250"/>
    </row>
    <row r="564" spans="1:10" ht="17.25" thickBot="1" x14ac:dyDescent="0.35">
      <c r="A564" s="530"/>
      <c r="B564" s="531"/>
      <c r="C564" s="1268" t="s">
        <v>510</v>
      </c>
      <c r="D564" s="1268"/>
      <c r="E564" s="1268"/>
      <c r="F564" s="1268"/>
      <c r="G564" s="535"/>
      <c r="H564" s="532"/>
      <c r="I564" s="1251"/>
      <c r="J564" s="1252"/>
    </row>
    <row r="565" spans="1:10" ht="16.5" x14ac:dyDescent="0.25">
      <c r="A565" s="1233" t="s">
        <v>433</v>
      </c>
      <c r="B565" s="875" t="s">
        <v>1</v>
      </c>
      <c r="C565" s="1236" t="s">
        <v>464</v>
      </c>
      <c r="D565" s="1236"/>
      <c r="E565" s="1236" t="s">
        <v>465</v>
      </c>
      <c r="F565" s="1236"/>
      <c r="G565" s="1236" t="s">
        <v>466</v>
      </c>
      <c r="H565" s="1236"/>
      <c r="I565" s="876" t="s">
        <v>18</v>
      </c>
      <c r="J565" s="871"/>
    </row>
    <row r="566" spans="1:10" ht="18" x14ac:dyDescent="0.25">
      <c r="A566" s="1234"/>
      <c r="B566" s="872"/>
      <c r="C566" s="1229">
        <f>'GENERAL INFORMATION'!M19</f>
        <v>0</v>
      </c>
      <c r="D566" s="1229"/>
      <c r="E566" s="1229">
        <f>'GENERAL INFORMATION'!M20</f>
        <v>0</v>
      </c>
      <c r="F566" s="1229"/>
      <c r="G566" s="1229">
        <f>'GENERAL INFORMATION'!M18</f>
        <v>0</v>
      </c>
      <c r="H566" s="1229"/>
      <c r="I566" s="873"/>
      <c r="J566" s="1021">
        <f>'GENERAL INFORMATION'!M23</f>
        <v>0</v>
      </c>
    </row>
    <row r="567" spans="1:10" ht="15.75" x14ac:dyDescent="0.25">
      <c r="A567" s="1234"/>
      <c r="B567" s="877" t="s">
        <v>88</v>
      </c>
      <c r="C567" s="878"/>
      <c r="D567" s="878"/>
      <c r="E567" s="879" t="s">
        <v>451</v>
      </c>
      <c r="F567" s="880"/>
      <c r="G567" s="880"/>
      <c r="H567" s="879" t="s">
        <v>452</v>
      </c>
      <c r="I567" s="880"/>
      <c r="J567" s="881"/>
    </row>
    <row r="568" spans="1:10" ht="18" x14ac:dyDescent="0.25">
      <c r="A568" s="1234"/>
      <c r="B568" s="882"/>
      <c r="C568" s="1244">
        <f>'GENERAL INFORMATION'!M11</f>
        <v>0</v>
      </c>
      <c r="D568" s="1229"/>
      <c r="E568" s="873"/>
      <c r="F568" s="1020">
        <f>'GENERAL INFORMATION'!M26</f>
        <v>0</v>
      </c>
      <c r="G568" s="884"/>
      <c r="H568" s="885"/>
      <c r="I568" s="1020">
        <f>'GENERAL INFORMATION'!M29</f>
        <v>0</v>
      </c>
      <c r="J568" s="1021"/>
    </row>
    <row r="569" spans="1:10" ht="16.5" x14ac:dyDescent="0.25">
      <c r="A569" s="1234"/>
      <c r="B569" s="877" t="s">
        <v>5</v>
      </c>
      <c r="C569" s="887" t="s">
        <v>434</v>
      </c>
      <c r="D569" s="887" t="s">
        <v>435</v>
      </c>
      <c r="E569" s="887" t="s">
        <v>436</v>
      </c>
      <c r="F569" s="887" t="s">
        <v>463</v>
      </c>
      <c r="G569" s="887" t="s">
        <v>462</v>
      </c>
      <c r="H569" s="879" t="s">
        <v>4</v>
      </c>
      <c r="I569" s="888"/>
      <c r="J569" s="889"/>
    </row>
    <row r="570" spans="1:10" ht="18" x14ac:dyDescent="0.25">
      <c r="A570" s="1234"/>
      <c r="B570" s="886"/>
      <c r="C570" s="1020">
        <f>'GENERAL INFORMATION'!M45</f>
        <v>0</v>
      </c>
      <c r="D570" s="1020">
        <f>'GENERAL INFORMATION'!M44</f>
        <v>0</v>
      </c>
      <c r="E570" s="1020">
        <f>'GENERAL INFORMATION'!M46</f>
        <v>0</v>
      </c>
      <c r="F570" s="1020">
        <f>'GENERAL INFORMATION'!M47</f>
        <v>0</v>
      </c>
      <c r="G570" s="884">
        <f>'GENERAL INFORMATION'!M48</f>
        <v>0</v>
      </c>
      <c r="H570" s="885"/>
      <c r="I570" s="1020">
        <f>'GENERAL INFORMATION'!H33</f>
        <v>0</v>
      </c>
      <c r="J570" s="1021"/>
    </row>
    <row r="571" spans="1:10" ht="16.5" x14ac:dyDescent="0.25">
      <c r="A571" s="1234"/>
      <c r="B571" s="877" t="s">
        <v>8</v>
      </c>
      <c r="C571" s="1238" t="s">
        <v>461</v>
      </c>
      <c r="D571" s="1238"/>
      <c r="E571" s="887" t="s">
        <v>442</v>
      </c>
      <c r="F571" s="887" t="s">
        <v>444</v>
      </c>
      <c r="G571" s="887" t="s">
        <v>445</v>
      </c>
      <c r="H571" s="887" t="s">
        <v>446</v>
      </c>
      <c r="I571" s="887" t="s">
        <v>441</v>
      </c>
      <c r="J571" s="890" t="s">
        <v>459</v>
      </c>
    </row>
    <row r="572" spans="1:10" ht="18" x14ac:dyDescent="0.25">
      <c r="A572" s="1234"/>
      <c r="B572" s="882"/>
      <c r="C572" s="1229">
        <f>'GENERAL INFORMATION'!M72</f>
        <v>0</v>
      </c>
      <c r="D572" s="1229"/>
      <c r="E572" s="1020">
        <f>'GENERAL INFORMATION'!M74</f>
        <v>0</v>
      </c>
      <c r="F572" s="1020">
        <f>'GENERAL INFORMATION'!M76</f>
        <v>0</v>
      </c>
      <c r="G572" s="1020">
        <f>'GENERAL INFORMATION'!M78</f>
        <v>0</v>
      </c>
      <c r="H572" s="1020">
        <f>'GENERAL INFORMATION'!M80</f>
        <v>0</v>
      </c>
      <c r="I572" s="1020">
        <f>'GENERAL INFORMATION'!M82</f>
        <v>0</v>
      </c>
      <c r="J572" s="1021">
        <f>'GENERAL INFORMATION'!M84</f>
        <v>0</v>
      </c>
    </row>
    <row r="573" spans="1:10" ht="16.5" x14ac:dyDescent="0.25">
      <c r="A573" s="1234"/>
      <c r="B573" s="877" t="s">
        <v>15</v>
      </c>
      <c r="C573" s="1231"/>
      <c r="D573" s="1231"/>
      <c r="E573" s="879" t="s">
        <v>454</v>
      </c>
      <c r="F573" s="1022"/>
      <c r="G573" s="1022"/>
      <c r="H573" s="879" t="s">
        <v>447</v>
      </c>
      <c r="I573" s="1022"/>
      <c r="J573" s="890"/>
    </row>
    <row r="574" spans="1:10" ht="18" x14ac:dyDescent="0.25">
      <c r="A574" s="1234"/>
      <c r="B574" s="882"/>
      <c r="C574" s="1229">
        <f>'GENERAL INFORMATION'!M155</f>
        <v>0</v>
      </c>
      <c r="D574" s="1229"/>
      <c r="E574" s="873"/>
      <c r="F574" s="1020">
        <f>'GENERAL INFORMATION'!M90</f>
        <v>0</v>
      </c>
      <c r="G574" s="900" t="s">
        <v>504</v>
      </c>
      <c r="H574" s="885"/>
      <c r="I574" s="1020">
        <f>'GENERAL INFORMATION'!M158</f>
        <v>0</v>
      </c>
      <c r="J574" s="1021"/>
    </row>
    <row r="575" spans="1:10" ht="16.5" x14ac:dyDescent="0.25">
      <c r="A575" s="1234"/>
      <c r="B575" s="877" t="s">
        <v>6</v>
      </c>
      <c r="C575" s="1231"/>
      <c r="D575" s="1231"/>
      <c r="E575" s="879" t="s">
        <v>455</v>
      </c>
      <c r="F575" s="1022"/>
      <c r="G575" s="1022"/>
      <c r="H575" s="879" t="s">
        <v>17</v>
      </c>
      <c r="I575" s="1022"/>
      <c r="J575" s="890"/>
    </row>
    <row r="576" spans="1:10" ht="18" x14ac:dyDescent="0.25">
      <c r="A576" s="1234"/>
      <c r="B576" s="882"/>
      <c r="C576" s="1229">
        <f>'GENERAL INFORMATION'!M102</f>
        <v>0</v>
      </c>
      <c r="D576" s="1229"/>
      <c r="E576" s="873"/>
      <c r="F576" s="902">
        <f>'GENERAL INFORMATION'!M93</f>
        <v>0</v>
      </c>
      <c r="G576" s="884"/>
      <c r="H576" s="885"/>
      <c r="I576" s="1020">
        <f>'GENERAL INFORMATION'!M161</f>
        <v>0</v>
      </c>
      <c r="J576" s="903"/>
    </row>
    <row r="577" spans="1:10" ht="16.5" x14ac:dyDescent="0.25">
      <c r="A577" s="1234"/>
      <c r="B577" s="877" t="s">
        <v>437</v>
      </c>
      <c r="C577" s="1231"/>
      <c r="D577" s="1231"/>
      <c r="E577" s="879" t="s">
        <v>453</v>
      </c>
      <c r="F577" s="1022"/>
      <c r="G577" s="1022"/>
      <c r="H577" s="892" t="s">
        <v>7</v>
      </c>
      <c r="I577" s="1022"/>
      <c r="J577" s="890"/>
    </row>
    <row r="578" spans="1:10" ht="18" x14ac:dyDescent="0.25">
      <c r="A578" s="1234"/>
      <c r="B578" s="882"/>
      <c r="C578" s="1229">
        <f>'GENERAL INFORMATION'!M105</f>
        <v>0</v>
      </c>
      <c r="D578" s="1229"/>
      <c r="E578" s="873"/>
      <c r="F578" s="1020">
        <f>'GENERAL INFORMATION'!M96</f>
        <v>0</v>
      </c>
      <c r="G578" s="900" t="s">
        <v>505</v>
      </c>
      <c r="H578" s="885"/>
      <c r="I578" s="1229">
        <f>'GENERAL INFORMATION'!M108</f>
        <v>0</v>
      </c>
      <c r="J578" s="1230"/>
    </row>
    <row r="579" spans="1:10" ht="16.5" x14ac:dyDescent="0.25">
      <c r="A579" s="1234"/>
      <c r="B579" s="877" t="s">
        <v>10</v>
      </c>
      <c r="C579" s="1231"/>
      <c r="D579" s="1231"/>
      <c r="E579" s="879" t="s">
        <v>456</v>
      </c>
      <c r="F579" s="1022"/>
      <c r="G579" s="1022"/>
      <c r="H579" s="879" t="s">
        <v>33</v>
      </c>
      <c r="I579" s="1022"/>
      <c r="J579" s="890"/>
    </row>
    <row r="580" spans="1:10" ht="18" x14ac:dyDescent="0.25">
      <c r="A580" s="1234"/>
      <c r="B580" s="882"/>
      <c r="C580" s="1229">
        <f>'GENERAL INFORMATION'!M111</f>
        <v>0</v>
      </c>
      <c r="D580" s="1229"/>
      <c r="E580" s="885"/>
      <c r="F580" s="1020">
        <f>'GENERAL INFORMATION'!M99</f>
        <v>0</v>
      </c>
      <c r="G580" s="900" t="s">
        <v>506</v>
      </c>
      <c r="H580" s="885"/>
      <c r="I580" s="1020">
        <f>'GENERAL INFORMATION'!M114</f>
        <v>0</v>
      </c>
      <c r="J580" s="901"/>
    </row>
    <row r="581" spans="1:10" ht="16.5" x14ac:dyDescent="0.25">
      <c r="A581" s="1234"/>
      <c r="B581" s="877" t="s">
        <v>9</v>
      </c>
      <c r="C581" s="887" t="s">
        <v>458</v>
      </c>
      <c r="D581" s="887" t="s">
        <v>442</v>
      </c>
      <c r="E581" s="887" t="s">
        <v>443</v>
      </c>
      <c r="F581" s="887" t="s">
        <v>444</v>
      </c>
      <c r="G581" s="887" t="s">
        <v>445</v>
      </c>
      <c r="H581" s="887" t="s">
        <v>446</v>
      </c>
      <c r="I581" s="887" t="s">
        <v>441</v>
      </c>
      <c r="J581" s="890" t="s">
        <v>459</v>
      </c>
    </row>
    <row r="582" spans="1:10" ht="18.75" thickBot="1" x14ac:dyDescent="0.3">
      <c r="A582" s="1235"/>
      <c r="B582" s="899"/>
      <c r="C582" s="869">
        <f>'GENERAL INFORMATION'!M135</f>
        <v>0</v>
      </c>
      <c r="D582" s="869">
        <f>'GENERAL INFORMATION'!M137</f>
        <v>0</v>
      </c>
      <c r="E582" s="869">
        <f>'GENERAL INFORMATION'!M139</f>
        <v>0</v>
      </c>
      <c r="F582" s="869">
        <f>'GENERAL INFORMATION'!M141</f>
        <v>0</v>
      </c>
      <c r="G582" s="869">
        <f>'GENERAL INFORMATION'!M143</f>
        <v>0</v>
      </c>
      <c r="H582" s="869">
        <f>'GENERAL INFORMATION'!M145</f>
        <v>0</v>
      </c>
      <c r="I582" s="869">
        <f>'GENERAL INFORMATION'!M147</f>
        <v>0</v>
      </c>
      <c r="J582" s="870">
        <f>'GENERAL INFORMATION'!M149</f>
        <v>0</v>
      </c>
    </row>
    <row r="583" spans="1:10" ht="16.5" x14ac:dyDescent="0.25">
      <c r="A583" s="1233" t="s">
        <v>439</v>
      </c>
      <c r="B583" s="898" t="s">
        <v>438</v>
      </c>
      <c r="C583" s="1236" t="s">
        <v>488</v>
      </c>
      <c r="D583" s="1236"/>
      <c r="E583" s="1236"/>
      <c r="F583" s="876" t="s">
        <v>8</v>
      </c>
      <c r="G583" s="1237"/>
      <c r="H583" s="1237"/>
      <c r="I583" s="876" t="s">
        <v>18</v>
      </c>
      <c r="J583" s="871"/>
    </row>
    <row r="584" spans="1:10" ht="18" x14ac:dyDescent="0.25">
      <c r="A584" s="1234"/>
      <c r="B584" s="882"/>
      <c r="C584" s="1229">
        <f>'GENERAL INFORMATION'!M167</f>
        <v>0</v>
      </c>
      <c r="D584" s="1229"/>
      <c r="E584" s="1229"/>
      <c r="F584" s="873"/>
      <c r="G584" s="1229">
        <f>'GENERAL INFORMATION'!M186</f>
        <v>0</v>
      </c>
      <c r="H584" s="1229"/>
      <c r="I584" s="873"/>
      <c r="J584" s="1021">
        <f>'GENERAL INFORMATION'!M189</f>
        <v>0</v>
      </c>
    </row>
    <row r="585" spans="1:10" ht="16.5" x14ac:dyDescent="0.25">
      <c r="A585" s="1234"/>
      <c r="B585" s="897" t="s">
        <v>5</v>
      </c>
      <c r="C585" s="887" t="s">
        <v>434</v>
      </c>
      <c r="D585" s="887" t="s">
        <v>435</v>
      </c>
      <c r="E585" s="887" t="s">
        <v>436</v>
      </c>
      <c r="F585" s="887" t="s">
        <v>463</v>
      </c>
      <c r="G585" s="887" t="s">
        <v>462</v>
      </c>
      <c r="H585" s="879" t="s">
        <v>7</v>
      </c>
      <c r="I585" s="1022"/>
      <c r="J585" s="890"/>
    </row>
    <row r="586" spans="1:10" ht="18" x14ac:dyDescent="0.25">
      <c r="A586" s="1234"/>
      <c r="B586" s="882"/>
      <c r="C586" s="1020">
        <f>'GENERAL INFORMATION'!M179</f>
        <v>0</v>
      </c>
      <c r="D586" s="1020">
        <f>'GENERAL INFORMATION'!M178</f>
        <v>0</v>
      </c>
      <c r="E586" s="1020">
        <f>'GENERAL INFORMATION'!M180</f>
        <v>0</v>
      </c>
      <c r="F586" s="1020">
        <f>'GENERAL INFORMATION'!M181</f>
        <v>0</v>
      </c>
      <c r="G586" s="1020">
        <f>'GENERAL INFORMATION'!M182</f>
        <v>0</v>
      </c>
      <c r="H586" s="885"/>
      <c r="I586" s="1229">
        <f>'GENERAL INFORMATION'!M198</f>
        <v>0</v>
      </c>
      <c r="J586" s="1230"/>
    </row>
    <row r="587" spans="1:10" ht="16.5" x14ac:dyDescent="0.25">
      <c r="A587" s="1234"/>
      <c r="B587" s="897" t="s">
        <v>12</v>
      </c>
      <c r="C587" s="1231"/>
      <c r="D587" s="1231"/>
      <c r="E587" s="879" t="s">
        <v>10</v>
      </c>
      <c r="F587" s="888"/>
      <c r="G587" s="888"/>
      <c r="H587" s="879" t="s">
        <v>448</v>
      </c>
      <c r="I587" s="1022"/>
      <c r="J587" s="890"/>
    </row>
    <row r="588" spans="1:10" ht="18" x14ac:dyDescent="0.25">
      <c r="A588" s="1234"/>
      <c r="B588" s="882"/>
      <c r="C588" s="1229">
        <f>'GENERAL INFORMATION'!M201</f>
        <v>0</v>
      </c>
      <c r="D588" s="1229"/>
      <c r="E588" s="885"/>
      <c r="F588" s="1229">
        <f>'GENERAL INFORMATION'!M195</f>
        <v>0</v>
      </c>
      <c r="G588" s="1232"/>
      <c r="H588" s="885"/>
      <c r="I588" s="1020">
        <f>'GENERAL INFORMATION'!M192</f>
        <v>0</v>
      </c>
      <c r="J588" s="1021"/>
    </row>
    <row r="589" spans="1:10" ht="16.5" x14ac:dyDescent="0.25">
      <c r="A589" s="1234"/>
      <c r="B589" s="897" t="s">
        <v>13</v>
      </c>
      <c r="C589" s="887" t="s">
        <v>458</v>
      </c>
      <c r="D589" s="887" t="s">
        <v>442</v>
      </c>
      <c r="E589" s="887" t="s">
        <v>443</v>
      </c>
      <c r="F589" s="887" t="s">
        <v>444</v>
      </c>
      <c r="G589" s="887" t="s">
        <v>445</v>
      </c>
      <c r="H589" s="887" t="s">
        <v>446</v>
      </c>
      <c r="I589" s="887" t="s">
        <v>441</v>
      </c>
      <c r="J589" s="890" t="s">
        <v>459</v>
      </c>
    </row>
    <row r="590" spans="1:10" ht="18.75" thickBot="1" x14ac:dyDescent="0.3">
      <c r="A590" s="1235"/>
      <c r="B590" s="896"/>
      <c r="C590" s="1023">
        <f>'GENERAL INFORMATION'!M222</f>
        <v>0</v>
      </c>
      <c r="D590" s="1023">
        <f>'GENERAL INFORMATION'!M224</f>
        <v>0</v>
      </c>
      <c r="E590" s="1023">
        <f>'GENERAL INFORMATION'!M226</f>
        <v>0</v>
      </c>
      <c r="F590" s="1023">
        <f>'GENERAL INFORMATION'!M228</f>
        <v>0</v>
      </c>
      <c r="G590" s="1023">
        <f>'GENERAL INFORMATION'!M230</f>
        <v>0</v>
      </c>
      <c r="H590" s="1023">
        <f>'GENERAL INFORMATION'!M232</f>
        <v>0</v>
      </c>
      <c r="I590" s="1023">
        <f>'GENERAL INFORMATION'!M234</f>
        <v>0</v>
      </c>
      <c r="J590" s="1024">
        <f>'GENERAL INFORMATION'!M236</f>
        <v>0</v>
      </c>
    </row>
    <row r="591" spans="1:10" ht="16.5" x14ac:dyDescent="0.25">
      <c r="A591" s="1233" t="s">
        <v>440</v>
      </c>
      <c r="B591" s="877" t="s">
        <v>404</v>
      </c>
      <c r="C591" s="1236" t="s">
        <v>488</v>
      </c>
      <c r="D591" s="1236"/>
      <c r="E591" s="1236"/>
      <c r="F591" s="876" t="s">
        <v>8</v>
      </c>
      <c r="G591" s="1237"/>
      <c r="H591" s="1237"/>
      <c r="I591" s="876" t="s">
        <v>18</v>
      </c>
      <c r="J591" s="871"/>
    </row>
    <row r="592" spans="1:10" ht="18" x14ac:dyDescent="0.25">
      <c r="A592" s="1234"/>
      <c r="B592" s="882"/>
      <c r="C592" s="1229">
        <f>'GENERAL INFORMATION'!M245</f>
        <v>0</v>
      </c>
      <c r="D592" s="1229"/>
      <c r="E592" s="1229"/>
      <c r="F592" s="873"/>
      <c r="G592" s="1229">
        <f>'GENERAL INFORMATION'!M270</f>
        <v>0</v>
      </c>
      <c r="H592" s="1229"/>
      <c r="I592" s="873"/>
      <c r="J592" s="1021">
        <f>'GENERAL INFORMATION'!M264</f>
        <v>0</v>
      </c>
    </row>
    <row r="593" spans="1:10" ht="16.5" x14ac:dyDescent="0.25">
      <c r="A593" s="1234"/>
      <c r="B593" s="877" t="s">
        <v>5</v>
      </c>
      <c r="C593" s="887" t="s">
        <v>434</v>
      </c>
      <c r="D593" s="887" t="s">
        <v>435</v>
      </c>
      <c r="E593" s="887" t="s">
        <v>436</v>
      </c>
      <c r="F593" s="887" t="s">
        <v>463</v>
      </c>
      <c r="G593" s="887" t="s">
        <v>462</v>
      </c>
      <c r="H593" s="879" t="s">
        <v>7</v>
      </c>
      <c r="I593" s="1022"/>
      <c r="J593" s="890"/>
    </row>
    <row r="594" spans="1:10" ht="18" x14ac:dyDescent="0.25">
      <c r="A594" s="1234"/>
      <c r="B594" s="882"/>
      <c r="C594" s="1020">
        <f>'GENERAL INFORMATION'!M257</f>
        <v>0</v>
      </c>
      <c r="D594" s="1020">
        <f>'GENERAL INFORMATION'!M256</f>
        <v>0</v>
      </c>
      <c r="E594" s="1020">
        <f>'GENERAL INFORMATION'!M258</f>
        <v>0</v>
      </c>
      <c r="F594" s="1020">
        <f>'GENERAL INFORMATION'!M259</f>
        <v>0</v>
      </c>
      <c r="G594" s="1020">
        <f>'GENERAL INFORMATION'!M260</f>
        <v>0</v>
      </c>
      <c r="H594" s="885"/>
      <c r="I594" s="1229">
        <f>'GENERAL INFORMATION'!M276</f>
        <v>0</v>
      </c>
      <c r="J594" s="1230"/>
    </row>
    <row r="595" spans="1:10" ht="16.5" x14ac:dyDescent="0.25">
      <c r="A595" s="1234"/>
      <c r="B595" s="877" t="s">
        <v>12</v>
      </c>
      <c r="C595" s="1231"/>
      <c r="D595" s="1231"/>
      <c r="E595" s="879" t="s">
        <v>10</v>
      </c>
      <c r="F595" s="888"/>
      <c r="G595" s="888"/>
      <c r="H595" s="892" t="s">
        <v>448</v>
      </c>
      <c r="I595" s="1022"/>
      <c r="J595" s="890"/>
    </row>
    <row r="596" spans="1:10" ht="18" x14ac:dyDescent="0.25">
      <c r="A596" s="1234"/>
      <c r="B596" s="882"/>
      <c r="C596" s="1229">
        <f>'GENERAL INFORMATION'!M279</f>
        <v>0</v>
      </c>
      <c r="D596" s="1232"/>
      <c r="E596" s="885"/>
      <c r="F596" s="1229">
        <f>'GENERAL INFORMATION'!M273</f>
        <v>0</v>
      </c>
      <c r="G596" s="1232"/>
      <c r="H596" s="885"/>
      <c r="I596" s="1020">
        <f>'GENERAL INFORMATION'!M267</f>
        <v>0</v>
      </c>
      <c r="J596" s="1021"/>
    </row>
    <row r="597" spans="1:10" ht="16.5" x14ac:dyDescent="0.25">
      <c r="A597" s="1234"/>
      <c r="B597" s="877" t="s">
        <v>13</v>
      </c>
      <c r="C597" s="887" t="s">
        <v>458</v>
      </c>
      <c r="D597" s="887" t="s">
        <v>442</v>
      </c>
      <c r="E597" s="887" t="s">
        <v>443</v>
      </c>
      <c r="F597" s="887" t="s">
        <v>444</v>
      </c>
      <c r="G597" s="887" t="s">
        <v>445</v>
      </c>
      <c r="H597" s="887" t="s">
        <v>446</v>
      </c>
      <c r="I597" s="887" t="s">
        <v>441</v>
      </c>
      <c r="J597" s="890" t="s">
        <v>459</v>
      </c>
    </row>
    <row r="598" spans="1:10" ht="18.75" thickBot="1" x14ac:dyDescent="0.3">
      <c r="A598" s="1235"/>
      <c r="B598" s="893"/>
      <c r="C598" s="1023">
        <f>'GENERAL INFORMATION'!M300</f>
        <v>0</v>
      </c>
      <c r="D598" s="1023">
        <f>'GENERAL INFORMATION'!M302</f>
        <v>0</v>
      </c>
      <c r="E598" s="1023">
        <f>'GENERAL INFORMATION'!M304</f>
        <v>0</v>
      </c>
      <c r="F598" s="1023">
        <f>'GENERAL INFORMATION'!M306</f>
        <v>0</v>
      </c>
      <c r="G598" s="1023">
        <f>'GENERAL INFORMATION'!M308</f>
        <v>0</v>
      </c>
      <c r="H598" s="1023">
        <f>'GENERAL INFORMATION'!M310</f>
        <v>0</v>
      </c>
      <c r="I598" s="1023">
        <f>'GENERAL INFORMATION'!M312</f>
        <v>0</v>
      </c>
      <c r="J598" s="1024">
        <f>'GENERAL INFORMATION'!M314</f>
        <v>0</v>
      </c>
    </row>
    <row r="599" spans="1:10" ht="16.5" x14ac:dyDescent="0.25">
      <c r="A599" s="1233" t="s">
        <v>502</v>
      </c>
      <c r="B599" s="877" t="s">
        <v>500</v>
      </c>
      <c r="C599" s="1236" t="s">
        <v>488</v>
      </c>
      <c r="D599" s="1236"/>
      <c r="E599" s="1236"/>
      <c r="F599" s="876" t="s">
        <v>501</v>
      </c>
      <c r="G599" s="1237"/>
      <c r="H599" s="1237"/>
      <c r="I599" s="876" t="s">
        <v>18</v>
      </c>
      <c r="J599" s="871"/>
    </row>
    <row r="600" spans="1:10" ht="18" x14ac:dyDescent="0.25">
      <c r="A600" s="1234"/>
      <c r="B600" s="882"/>
      <c r="C600" s="1229">
        <f>'GENERAL INFORMATION'!M323</f>
        <v>0</v>
      </c>
      <c r="D600" s="1229"/>
      <c r="E600" s="1229"/>
      <c r="F600" s="873"/>
      <c r="G600" s="1229">
        <f>'GENERAL INFORMATION'!M326</f>
        <v>0</v>
      </c>
      <c r="H600" s="1229"/>
      <c r="I600" s="873"/>
      <c r="J600" s="1021">
        <f>'GENERAL INFORMATION'!M329</f>
        <v>0</v>
      </c>
    </row>
    <row r="601" spans="1:10" ht="16.5" x14ac:dyDescent="0.25">
      <c r="A601" s="1234"/>
      <c r="B601" s="877" t="s">
        <v>12</v>
      </c>
      <c r="C601" s="1231"/>
      <c r="D601" s="1231"/>
      <c r="E601" s="879" t="s">
        <v>10</v>
      </c>
      <c r="F601" s="888"/>
      <c r="G601" s="888"/>
      <c r="H601" s="879" t="s">
        <v>7</v>
      </c>
      <c r="I601" s="1022"/>
      <c r="J601" s="890"/>
    </row>
    <row r="602" spans="1:10" ht="18" x14ac:dyDescent="0.25">
      <c r="A602" s="1234"/>
      <c r="B602" s="882"/>
      <c r="C602" s="1229">
        <f>'GENERAL INFORMATION'!M332</f>
        <v>0</v>
      </c>
      <c r="D602" s="1229"/>
      <c r="E602" s="885"/>
      <c r="F602" s="1229">
        <f>'GENERAL INFORMATION'!M335</f>
        <v>0</v>
      </c>
      <c r="G602" s="1232"/>
      <c r="H602" s="885"/>
      <c r="I602" s="1229">
        <f>'GENERAL INFORMATION'!M338</f>
        <v>0</v>
      </c>
      <c r="J602" s="1230"/>
    </row>
    <row r="603" spans="1:10" ht="16.5" x14ac:dyDescent="0.25">
      <c r="A603" s="1234"/>
      <c r="B603" s="877" t="s">
        <v>27</v>
      </c>
      <c r="C603" s="887" t="s">
        <v>496</v>
      </c>
      <c r="D603" s="887" t="s">
        <v>497</v>
      </c>
      <c r="E603" s="887" t="s">
        <v>498</v>
      </c>
      <c r="F603" s="1238" t="s">
        <v>499</v>
      </c>
      <c r="G603" s="1239"/>
      <c r="H603" s="892" t="s">
        <v>503</v>
      </c>
      <c r="I603" s="887"/>
      <c r="J603" s="890"/>
    </row>
    <row r="604" spans="1:10" ht="18.75" thickBot="1" x14ac:dyDescent="0.3">
      <c r="A604" s="1235"/>
      <c r="B604" s="893"/>
      <c r="C604" s="1023">
        <f>'GENERAL INFORMATION'!M242</f>
        <v>0</v>
      </c>
      <c r="D604" s="1023">
        <f>'GENERAL INFORMATION'!M320</f>
        <v>0</v>
      </c>
      <c r="E604" s="1023">
        <f>'GENERAL INFORMATION'!M341</f>
        <v>0</v>
      </c>
      <c r="F604" s="1240">
        <f>'GENERAL INFORMATION'!M347</f>
        <v>0</v>
      </c>
      <c r="G604" s="1241"/>
      <c r="H604" s="906"/>
      <c r="I604" s="1240">
        <f>'GENERAL INFORMATION'!M350</f>
        <v>0</v>
      </c>
      <c r="J604" s="1269"/>
    </row>
    <row r="605" spans="1:10" ht="17.25" thickBot="1" x14ac:dyDescent="0.35">
      <c r="A605" s="1220"/>
      <c r="B605" s="1220"/>
      <c r="C605" s="1220"/>
      <c r="D605" s="1220"/>
      <c r="E605" s="1220"/>
      <c r="F605" s="1220"/>
      <c r="G605" s="1220"/>
      <c r="H605" s="1220"/>
      <c r="I605" s="1220"/>
      <c r="J605" s="1220"/>
    </row>
    <row r="606" spans="1:10" ht="18" x14ac:dyDescent="0.25">
      <c r="A606" s="1221" t="s">
        <v>515</v>
      </c>
      <c r="B606" s="1222"/>
      <c r="C606" s="1222"/>
      <c r="D606" s="1222"/>
      <c r="E606" s="1222"/>
      <c r="F606" s="1222"/>
      <c r="G606" s="1222"/>
      <c r="H606" s="1222"/>
      <c r="I606" s="1222"/>
      <c r="J606" s="1223"/>
    </row>
    <row r="607" spans="1:10" ht="16.5" thickBot="1" x14ac:dyDescent="0.3">
      <c r="A607" s="1224" t="s">
        <v>516</v>
      </c>
      <c r="B607" s="1225"/>
      <c r="C607" s="1225"/>
      <c r="D607" s="1225"/>
      <c r="E607" s="1225"/>
      <c r="F607" s="1225"/>
      <c r="G607" s="1225"/>
      <c r="H607" s="1225"/>
      <c r="I607" s="1225"/>
      <c r="J607" s="1226"/>
    </row>
    <row r="608" spans="1:10" x14ac:dyDescent="0.25">
      <c r="A608" s="544"/>
      <c r="B608" s="545"/>
      <c r="C608" s="545"/>
      <c r="D608" s="545"/>
      <c r="E608" s="545"/>
      <c r="F608" s="545"/>
      <c r="G608" s="545"/>
      <c r="H608" s="545"/>
      <c r="I608" s="545"/>
      <c r="J608" s="546"/>
    </row>
    <row r="609" spans="1:10" x14ac:dyDescent="0.25">
      <c r="A609" s="544"/>
      <c r="B609" s="545"/>
      <c r="C609" s="545"/>
      <c r="D609" s="545"/>
      <c r="E609" s="545"/>
      <c r="F609" s="545"/>
      <c r="G609" s="545"/>
      <c r="H609" s="545"/>
      <c r="I609" s="545"/>
      <c r="J609" s="546"/>
    </row>
    <row r="610" spans="1:10" x14ac:dyDescent="0.25">
      <c r="A610" s="544"/>
      <c r="B610" s="545"/>
      <c r="C610" s="545"/>
      <c r="D610" s="545"/>
      <c r="E610" s="545"/>
      <c r="F610" s="545"/>
      <c r="G610" s="545"/>
      <c r="H610" s="545"/>
      <c r="I610" s="545"/>
      <c r="J610" s="546"/>
    </row>
    <row r="611" spans="1:10" x14ac:dyDescent="0.25">
      <c r="A611" s="544"/>
      <c r="B611" s="545"/>
      <c r="C611" s="545"/>
      <c r="D611" s="545"/>
      <c r="E611" s="545"/>
      <c r="F611" s="545"/>
      <c r="G611" s="545"/>
      <c r="H611" s="545"/>
      <c r="I611" s="545"/>
      <c r="J611" s="546"/>
    </row>
    <row r="612" spans="1:10" x14ac:dyDescent="0.25">
      <c r="A612" s="544"/>
      <c r="B612" s="545"/>
      <c r="C612" s="545"/>
      <c r="D612" s="545"/>
      <c r="E612" s="545"/>
      <c r="F612" s="545"/>
      <c r="G612" s="545"/>
      <c r="H612" s="545"/>
      <c r="I612" s="545"/>
      <c r="J612" s="546"/>
    </row>
    <row r="613" spans="1:10" x14ac:dyDescent="0.25">
      <c r="A613" s="544"/>
      <c r="B613" s="545"/>
      <c r="C613" s="545"/>
      <c r="D613" s="545"/>
      <c r="E613" s="545"/>
      <c r="F613" s="545"/>
      <c r="G613" s="545"/>
      <c r="H613" s="545"/>
      <c r="I613" s="545"/>
      <c r="J613" s="546"/>
    </row>
    <row r="614" spans="1:10" x14ac:dyDescent="0.25">
      <c r="A614" s="544"/>
      <c r="B614" s="545"/>
      <c r="C614" s="545"/>
      <c r="D614" s="545"/>
      <c r="E614" s="545"/>
      <c r="F614" s="545"/>
      <c r="G614" s="545"/>
      <c r="H614" s="545"/>
      <c r="I614" s="545"/>
      <c r="J614" s="546"/>
    </row>
    <row r="615" spans="1:10" x14ac:dyDescent="0.25">
      <c r="A615" s="544"/>
      <c r="B615" s="545"/>
      <c r="C615" s="545"/>
      <c r="D615" s="545"/>
      <c r="E615" s="545"/>
      <c r="F615" s="545"/>
      <c r="G615" s="545"/>
      <c r="H615" s="545"/>
      <c r="I615" s="545"/>
      <c r="J615" s="546"/>
    </row>
    <row r="616" spans="1:10" x14ac:dyDescent="0.25">
      <c r="A616" s="544"/>
      <c r="B616" s="545"/>
      <c r="C616" s="545"/>
      <c r="D616" s="545"/>
      <c r="E616" s="545"/>
      <c r="F616" s="545"/>
      <c r="G616" s="545"/>
      <c r="H616" s="545"/>
      <c r="I616" s="545"/>
      <c r="J616" s="546"/>
    </row>
    <row r="617" spans="1:10" x14ac:dyDescent="0.25">
      <c r="A617" s="547"/>
      <c r="B617" s="548"/>
      <c r="C617" s="548"/>
      <c r="D617" s="548"/>
      <c r="E617" s="548"/>
      <c r="F617" s="548"/>
      <c r="G617" s="548"/>
      <c r="H617" s="548"/>
      <c r="I617" s="548"/>
      <c r="J617" s="549"/>
    </row>
    <row r="618" spans="1:10" x14ac:dyDescent="0.25">
      <c r="A618" s="547"/>
      <c r="B618" s="548"/>
      <c r="C618" s="548"/>
      <c r="D618" s="548"/>
      <c r="E618" s="548"/>
      <c r="F618" s="548"/>
      <c r="G618" s="548"/>
      <c r="H618" s="548"/>
      <c r="I618" s="548"/>
      <c r="J618" s="549"/>
    </row>
    <row r="619" spans="1:10" x14ac:dyDescent="0.25">
      <c r="A619" s="547"/>
      <c r="B619" s="548"/>
      <c r="C619" s="548"/>
      <c r="D619" s="548"/>
      <c r="E619" s="548"/>
      <c r="F619" s="548"/>
      <c r="G619" s="548"/>
      <c r="H619" s="548"/>
      <c r="I619" s="548"/>
      <c r="J619" s="549"/>
    </row>
    <row r="620" spans="1:10" x14ac:dyDescent="0.25">
      <c r="A620" s="547"/>
      <c r="B620" s="548"/>
      <c r="C620" s="548"/>
      <c r="D620" s="548"/>
      <c r="E620" s="548"/>
      <c r="F620" s="548"/>
      <c r="G620" s="548"/>
      <c r="H620" s="548"/>
      <c r="I620" s="548"/>
      <c r="J620" s="549"/>
    </row>
    <row r="621" spans="1:10" x14ac:dyDescent="0.25">
      <c r="A621" s="547"/>
      <c r="B621" s="548"/>
      <c r="C621" s="548"/>
      <c r="D621" s="548"/>
      <c r="E621" s="548"/>
      <c r="F621" s="548"/>
      <c r="G621" s="548"/>
      <c r="H621" s="548"/>
      <c r="I621" s="548"/>
      <c r="J621" s="549"/>
    </row>
    <row r="622" spans="1:10" x14ac:dyDescent="0.25">
      <c r="A622" s="547"/>
      <c r="B622" s="548"/>
      <c r="C622" s="548"/>
      <c r="D622" s="548"/>
      <c r="E622" s="548"/>
      <c r="F622" s="548"/>
      <c r="G622" s="548"/>
      <c r="H622" s="548"/>
      <c r="I622" s="548"/>
      <c r="J622" s="549"/>
    </row>
    <row r="623" spans="1:10" x14ac:dyDescent="0.25">
      <c r="A623" s="547"/>
      <c r="B623" s="548"/>
      <c r="C623" s="548"/>
      <c r="D623" s="548"/>
      <c r="E623" s="548"/>
      <c r="F623" s="548"/>
      <c r="G623" s="548"/>
      <c r="H623" s="548"/>
      <c r="I623" s="548"/>
      <c r="J623" s="549"/>
    </row>
    <row r="624" spans="1:10" x14ac:dyDescent="0.25">
      <c r="A624" s="547"/>
      <c r="B624" s="548"/>
      <c r="C624" s="548"/>
      <c r="D624" s="548"/>
      <c r="E624" s="548"/>
      <c r="F624" s="548"/>
      <c r="G624" s="548"/>
      <c r="H624" s="548"/>
      <c r="I624" s="548"/>
      <c r="J624" s="549"/>
    </row>
    <row r="625" spans="1:13" x14ac:dyDescent="0.25">
      <c r="A625" s="547"/>
      <c r="B625" s="548"/>
      <c r="C625" s="548"/>
      <c r="D625" s="548"/>
      <c r="E625" s="548"/>
      <c r="F625" s="548"/>
      <c r="G625" s="548"/>
      <c r="H625" s="548"/>
      <c r="I625" s="548"/>
      <c r="J625" s="549"/>
    </row>
    <row r="626" spans="1:13" x14ac:dyDescent="0.25">
      <c r="A626" s="547"/>
      <c r="B626" s="548"/>
      <c r="C626" s="548"/>
      <c r="D626" s="548"/>
      <c r="E626" s="548"/>
      <c r="F626" s="548"/>
      <c r="G626" s="548"/>
      <c r="H626" s="548"/>
      <c r="I626" s="548"/>
      <c r="J626" s="549"/>
    </row>
    <row r="627" spans="1:13" x14ac:dyDescent="0.25">
      <c r="A627" s="547"/>
      <c r="B627" s="548"/>
      <c r="C627" s="548"/>
      <c r="D627" s="548"/>
      <c r="E627" s="548"/>
      <c r="F627" s="548"/>
      <c r="G627" s="548"/>
      <c r="H627" s="548"/>
      <c r="I627" s="548"/>
      <c r="J627" s="549"/>
    </row>
    <row r="628" spans="1:13" ht="15.75" thickBot="1" x14ac:dyDescent="0.3">
      <c r="A628" s="550"/>
      <c r="B628" s="551"/>
      <c r="C628" s="551"/>
      <c r="D628" s="551"/>
      <c r="E628" s="551"/>
      <c r="F628" s="551"/>
      <c r="G628" s="551"/>
      <c r="H628" s="551"/>
      <c r="I628" s="551"/>
      <c r="J628" s="552"/>
    </row>
    <row r="630" spans="1:13" x14ac:dyDescent="0.25">
      <c r="H630" s="543"/>
      <c r="I630" s="199"/>
      <c r="J630" s="199"/>
    </row>
    <row r="631" spans="1:13" ht="17.25" thickBot="1" x14ac:dyDescent="0.3">
      <c r="H631" s="1227"/>
      <c r="I631" s="1227"/>
      <c r="J631" s="1227"/>
    </row>
    <row r="632" spans="1:13" ht="18.75" thickBot="1" x14ac:dyDescent="0.3">
      <c r="H632" s="1228" t="s">
        <v>514</v>
      </c>
      <c r="I632" s="1228"/>
      <c r="J632" s="1228"/>
    </row>
    <row r="633" spans="1:13" ht="16.5" x14ac:dyDescent="0.3">
      <c r="A633" s="536"/>
      <c r="B633" s="537"/>
      <c r="C633" s="537"/>
      <c r="D633" s="537"/>
      <c r="E633" s="537"/>
      <c r="F633" s="537"/>
      <c r="G633" s="1245" t="s">
        <v>468</v>
      </c>
      <c r="H633" s="1246"/>
      <c r="I633" s="1247" t="s">
        <v>467</v>
      </c>
      <c r="J633" s="1248"/>
      <c r="L633" s="1219" t="s">
        <v>794</v>
      </c>
      <c r="M633" s="1219"/>
    </row>
    <row r="634" spans="1:13" x14ac:dyDescent="0.25">
      <c r="A634" s="538"/>
      <c r="B634" s="539"/>
      <c r="C634" s="539"/>
      <c r="D634" s="539"/>
      <c r="E634" s="539"/>
      <c r="F634" s="539"/>
      <c r="G634" s="541"/>
      <c r="H634" s="542"/>
      <c r="I634" s="1249"/>
      <c r="J634" s="1250"/>
    </row>
    <row r="635" spans="1:13" x14ac:dyDescent="0.25">
      <c r="A635" s="538"/>
      <c r="B635" s="539"/>
      <c r="C635" s="539"/>
      <c r="D635" s="539"/>
      <c r="E635" s="539"/>
      <c r="F635" s="539"/>
      <c r="G635" s="539"/>
      <c r="H635" s="540"/>
      <c r="I635" s="1249"/>
      <c r="J635" s="1250"/>
    </row>
    <row r="636" spans="1:13" ht="15.75" x14ac:dyDescent="0.25">
      <c r="A636" s="1253" t="s">
        <v>512</v>
      </c>
      <c r="B636" s="1254"/>
      <c r="C636" s="1254"/>
      <c r="D636" s="1254"/>
      <c r="E636" s="1254"/>
      <c r="F636" s="1254"/>
      <c r="G636" s="1254"/>
      <c r="H636" s="1255"/>
      <c r="I636" s="1249"/>
      <c r="J636" s="1250"/>
    </row>
    <row r="637" spans="1:13" ht="20.25" x14ac:dyDescent="0.25">
      <c r="A637" s="1256" t="s">
        <v>513</v>
      </c>
      <c r="B637" s="1257"/>
      <c r="C637" s="1257"/>
      <c r="D637" s="1257"/>
      <c r="E637" s="1257"/>
      <c r="F637" s="1257"/>
      <c r="G637" s="1257"/>
      <c r="H637" s="1258"/>
      <c r="I637" s="1249"/>
      <c r="J637" s="1250"/>
    </row>
    <row r="638" spans="1:13" x14ac:dyDescent="0.25">
      <c r="A638" s="1259" t="s">
        <v>494</v>
      </c>
      <c r="B638" s="1260"/>
      <c r="C638" s="1260"/>
      <c r="D638" s="1260"/>
      <c r="E638" s="1260"/>
      <c r="F638" s="1260"/>
      <c r="G638" s="1260"/>
      <c r="H638" s="1261"/>
      <c r="I638" s="1249"/>
      <c r="J638" s="1250"/>
    </row>
    <row r="639" spans="1:13" x14ac:dyDescent="0.25">
      <c r="A639" s="1259"/>
      <c r="B639" s="1260"/>
      <c r="C639" s="1260"/>
      <c r="D639" s="1260"/>
      <c r="E639" s="1260"/>
      <c r="F639" s="1260"/>
      <c r="G639" s="1260"/>
      <c r="H639" s="1261"/>
      <c r="I639" s="1249"/>
      <c r="J639" s="1250"/>
    </row>
    <row r="640" spans="1:13" x14ac:dyDescent="0.25">
      <c r="A640" s="1262"/>
      <c r="B640" s="1263"/>
      <c r="C640" s="1263"/>
      <c r="D640" s="1263"/>
      <c r="E640" s="1263"/>
      <c r="F640" s="1263"/>
      <c r="G640" s="1263"/>
      <c r="H640" s="1264"/>
      <c r="I640" s="1249"/>
      <c r="J640" s="1250"/>
    </row>
    <row r="641" spans="1:10" ht="16.5" x14ac:dyDescent="0.25">
      <c r="A641" s="1265" t="s">
        <v>495</v>
      </c>
      <c r="B641" s="1266"/>
      <c r="C641" s="1267" t="s">
        <v>509</v>
      </c>
      <c r="D641" s="1267"/>
      <c r="E641" s="1267"/>
      <c r="F641" s="1267"/>
      <c r="G641" s="534"/>
      <c r="H641" s="533"/>
      <c r="I641" s="1249"/>
      <c r="J641" s="1250"/>
    </row>
    <row r="642" spans="1:10" ht="16.5" x14ac:dyDescent="0.3">
      <c r="A642" s="904"/>
      <c r="B642" s="905"/>
      <c r="C642" s="1267" t="s">
        <v>511</v>
      </c>
      <c r="D642" s="1267"/>
      <c r="E642" s="1267"/>
      <c r="F642" s="1267"/>
      <c r="G642" s="534"/>
      <c r="H642" s="529"/>
      <c r="I642" s="1249"/>
      <c r="J642" s="1250"/>
    </row>
    <row r="643" spans="1:10" ht="17.25" thickBot="1" x14ac:dyDescent="0.35">
      <c r="A643" s="530"/>
      <c r="B643" s="531"/>
      <c r="C643" s="1268" t="s">
        <v>510</v>
      </c>
      <c r="D643" s="1268"/>
      <c r="E643" s="1268"/>
      <c r="F643" s="1268"/>
      <c r="G643" s="535"/>
      <c r="H643" s="532"/>
      <c r="I643" s="1251"/>
      <c r="J643" s="1252"/>
    </row>
    <row r="644" spans="1:10" ht="16.5" x14ac:dyDescent="0.25">
      <c r="A644" s="1233" t="s">
        <v>433</v>
      </c>
      <c r="B644" s="875" t="s">
        <v>1</v>
      </c>
      <c r="C644" s="1236" t="s">
        <v>464</v>
      </c>
      <c r="D644" s="1236"/>
      <c r="E644" s="1236" t="s">
        <v>465</v>
      </c>
      <c r="F644" s="1236"/>
      <c r="G644" s="1236" t="s">
        <v>466</v>
      </c>
      <c r="H644" s="1236"/>
      <c r="I644" s="876" t="s">
        <v>18</v>
      </c>
      <c r="J644" s="871"/>
    </row>
    <row r="645" spans="1:10" ht="18" x14ac:dyDescent="0.25">
      <c r="A645" s="1234"/>
      <c r="B645" s="872"/>
      <c r="C645" s="1229">
        <f>'GENERAL INFORMATION'!N19</f>
        <v>0</v>
      </c>
      <c r="D645" s="1229"/>
      <c r="E645" s="1229">
        <f>'GENERAL INFORMATION'!N20</f>
        <v>0</v>
      </c>
      <c r="F645" s="1229"/>
      <c r="G645" s="1229">
        <f>'GENERAL INFORMATION'!N18</f>
        <v>0</v>
      </c>
      <c r="H645" s="1229"/>
      <c r="I645" s="873"/>
      <c r="J645" s="1021">
        <f>'GENERAL INFORMATION'!N23</f>
        <v>0</v>
      </c>
    </row>
    <row r="646" spans="1:10" ht="15.75" x14ac:dyDescent="0.25">
      <c r="A646" s="1234"/>
      <c r="B646" s="877" t="s">
        <v>88</v>
      </c>
      <c r="C646" s="878"/>
      <c r="D646" s="878"/>
      <c r="E646" s="879" t="s">
        <v>451</v>
      </c>
      <c r="F646" s="880"/>
      <c r="G646" s="880"/>
      <c r="H646" s="879" t="s">
        <v>452</v>
      </c>
      <c r="I646" s="880"/>
      <c r="J646" s="881"/>
    </row>
    <row r="647" spans="1:10" ht="18" x14ac:dyDescent="0.25">
      <c r="A647" s="1234"/>
      <c r="B647" s="882"/>
      <c r="C647" s="1244">
        <f>'GENERAL INFORMATION'!N11</f>
        <v>0</v>
      </c>
      <c r="D647" s="1229"/>
      <c r="E647" s="873"/>
      <c r="F647" s="1020">
        <f>'GENERAL INFORMATION'!N26</f>
        <v>0</v>
      </c>
      <c r="G647" s="884"/>
      <c r="H647" s="885"/>
      <c r="I647" s="1020">
        <f>'GENERAL INFORMATION'!N29</f>
        <v>0</v>
      </c>
      <c r="J647" s="1021"/>
    </row>
    <row r="648" spans="1:10" ht="16.5" x14ac:dyDescent="0.25">
      <c r="A648" s="1234"/>
      <c r="B648" s="877" t="s">
        <v>5</v>
      </c>
      <c r="C648" s="887" t="s">
        <v>434</v>
      </c>
      <c r="D648" s="887" t="s">
        <v>435</v>
      </c>
      <c r="E648" s="887" t="s">
        <v>436</v>
      </c>
      <c r="F648" s="887" t="s">
        <v>463</v>
      </c>
      <c r="G648" s="887" t="s">
        <v>462</v>
      </c>
      <c r="H648" s="879" t="s">
        <v>4</v>
      </c>
      <c r="I648" s="888"/>
      <c r="J648" s="889"/>
    </row>
    <row r="649" spans="1:10" ht="18" x14ac:dyDescent="0.25">
      <c r="A649" s="1234"/>
      <c r="B649" s="886"/>
      <c r="C649" s="1020">
        <f>'GENERAL INFORMATION'!N45</f>
        <v>0</v>
      </c>
      <c r="D649" s="1020">
        <f>'GENERAL INFORMATION'!N44</f>
        <v>0</v>
      </c>
      <c r="E649" s="1020">
        <f>'GENERAL INFORMATION'!N46</f>
        <v>0</v>
      </c>
      <c r="F649" s="1020">
        <f>'GENERAL INFORMATION'!N47</f>
        <v>0</v>
      </c>
      <c r="G649" s="884">
        <f>'GENERAL INFORMATION'!N48</f>
        <v>0</v>
      </c>
      <c r="H649" s="885"/>
      <c r="I649" s="1020">
        <f>'GENERAL INFORMATION'!H33</f>
        <v>0</v>
      </c>
      <c r="J649" s="1021"/>
    </row>
    <row r="650" spans="1:10" ht="16.5" x14ac:dyDescent="0.25">
      <c r="A650" s="1234"/>
      <c r="B650" s="877" t="s">
        <v>8</v>
      </c>
      <c r="C650" s="1238" t="s">
        <v>461</v>
      </c>
      <c r="D650" s="1238"/>
      <c r="E650" s="887" t="s">
        <v>442</v>
      </c>
      <c r="F650" s="887" t="s">
        <v>444</v>
      </c>
      <c r="G650" s="887" t="s">
        <v>445</v>
      </c>
      <c r="H650" s="887" t="s">
        <v>446</v>
      </c>
      <c r="I650" s="887" t="s">
        <v>441</v>
      </c>
      <c r="J650" s="890" t="s">
        <v>459</v>
      </c>
    </row>
    <row r="651" spans="1:10" ht="18" x14ac:dyDescent="0.25">
      <c r="A651" s="1234"/>
      <c r="B651" s="882"/>
      <c r="C651" s="1229">
        <f>'GENERAL INFORMATION'!N72</f>
        <v>0</v>
      </c>
      <c r="D651" s="1229"/>
      <c r="E651" s="1020">
        <f>'GENERAL INFORMATION'!N74</f>
        <v>0</v>
      </c>
      <c r="F651" s="1020">
        <f>'GENERAL INFORMATION'!N76</f>
        <v>0</v>
      </c>
      <c r="G651" s="1020">
        <f>'GENERAL INFORMATION'!N78</f>
        <v>0</v>
      </c>
      <c r="H651" s="1020">
        <f>'GENERAL INFORMATION'!N80</f>
        <v>0</v>
      </c>
      <c r="I651" s="1020">
        <f>'GENERAL INFORMATION'!N82</f>
        <v>0</v>
      </c>
      <c r="J651" s="1021">
        <f>'GENERAL INFORMATION'!N84</f>
        <v>0</v>
      </c>
    </row>
    <row r="652" spans="1:10" ht="16.5" x14ac:dyDescent="0.25">
      <c r="A652" s="1234"/>
      <c r="B652" s="877" t="s">
        <v>15</v>
      </c>
      <c r="C652" s="1231"/>
      <c r="D652" s="1231"/>
      <c r="E652" s="879" t="s">
        <v>454</v>
      </c>
      <c r="F652" s="1022"/>
      <c r="G652" s="1022"/>
      <c r="H652" s="879" t="s">
        <v>447</v>
      </c>
      <c r="I652" s="1022"/>
      <c r="J652" s="890"/>
    </row>
    <row r="653" spans="1:10" ht="18" x14ac:dyDescent="0.25">
      <c r="A653" s="1234"/>
      <c r="B653" s="882"/>
      <c r="C653" s="1229">
        <f>'GENERAL INFORMATION'!N155</f>
        <v>0</v>
      </c>
      <c r="D653" s="1229"/>
      <c r="E653" s="873"/>
      <c r="F653" s="1020">
        <f>'GENERAL INFORMATION'!N90</f>
        <v>0</v>
      </c>
      <c r="G653" s="900" t="s">
        <v>504</v>
      </c>
      <c r="H653" s="885"/>
      <c r="I653" s="1020">
        <f>'GENERAL INFORMATION'!N158</f>
        <v>0</v>
      </c>
      <c r="J653" s="1021"/>
    </row>
    <row r="654" spans="1:10" ht="16.5" x14ac:dyDescent="0.25">
      <c r="A654" s="1234"/>
      <c r="B654" s="877" t="s">
        <v>6</v>
      </c>
      <c r="C654" s="1231"/>
      <c r="D654" s="1231"/>
      <c r="E654" s="879" t="s">
        <v>455</v>
      </c>
      <c r="F654" s="1022"/>
      <c r="G654" s="1022"/>
      <c r="H654" s="879" t="s">
        <v>17</v>
      </c>
      <c r="I654" s="1022"/>
      <c r="J654" s="890"/>
    </row>
    <row r="655" spans="1:10" ht="18" x14ac:dyDescent="0.25">
      <c r="A655" s="1234"/>
      <c r="B655" s="882"/>
      <c r="C655" s="1229">
        <f>'GENERAL INFORMATION'!N102</f>
        <v>0</v>
      </c>
      <c r="D655" s="1229"/>
      <c r="E655" s="873"/>
      <c r="F655" s="902">
        <f>'GENERAL INFORMATION'!N93</f>
        <v>0</v>
      </c>
      <c r="G655" s="884"/>
      <c r="H655" s="885"/>
      <c r="I655" s="1020">
        <f>'GENERAL INFORMATION'!N161</f>
        <v>0</v>
      </c>
      <c r="J655" s="903"/>
    </row>
    <row r="656" spans="1:10" ht="16.5" x14ac:dyDescent="0.25">
      <c r="A656" s="1234"/>
      <c r="B656" s="877" t="s">
        <v>437</v>
      </c>
      <c r="C656" s="1231"/>
      <c r="D656" s="1231"/>
      <c r="E656" s="879" t="s">
        <v>453</v>
      </c>
      <c r="F656" s="1022"/>
      <c r="G656" s="1022"/>
      <c r="H656" s="892" t="s">
        <v>7</v>
      </c>
      <c r="I656" s="1022"/>
      <c r="J656" s="890"/>
    </row>
    <row r="657" spans="1:10" ht="18" x14ac:dyDescent="0.25">
      <c r="A657" s="1234"/>
      <c r="B657" s="882"/>
      <c r="C657" s="1229">
        <f>'GENERAL INFORMATION'!N105</f>
        <v>0</v>
      </c>
      <c r="D657" s="1229"/>
      <c r="E657" s="873"/>
      <c r="F657" s="1020">
        <f>'GENERAL INFORMATION'!N96</f>
        <v>0</v>
      </c>
      <c r="G657" s="900" t="s">
        <v>505</v>
      </c>
      <c r="H657" s="885"/>
      <c r="I657" s="1229">
        <f>'GENERAL INFORMATION'!N108</f>
        <v>0</v>
      </c>
      <c r="J657" s="1230"/>
    </row>
    <row r="658" spans="1:10" ht="16.5" x14ac:dyDescent="0.25">
      <c r="A658" s="1234"/>
      <c r="B658" s="877" t="s">
        <v>10</v>
      </c>
      <c r="C658" s="1231"/>
      <c r="D658" s="1231"/>
      <c r="E658" s="879" t="s">
        <v>456</v>
      </c>
      <c r="F658" s="1022"/>
      <c r="G658" s="1022"/>
      <c r="H658" s="879" t="s">
        <v>33</v>
      </c>
      <c r="I658" s="1022"/>
      <c r="J658" s="890"/>
    </row>
    <row r="659" spans="1:10" ht="18" x14ac:dyDescent="0.25">
      <c r="A659" s="1234"/>
      <c r="B659" s="882"/>
      <c r="C659" s="1229">
        <f>'GENERAL INFORMATION'!N111</f>
        <v>0</v>
      </c>
      <c r="D659" s="1229"/>
      <c r="E659" s="885"/>
      <c r="F659" s="1020">
        <f>'GENERAL INFORMATION'!N99</f>
        <v>0</v>
      </c>
      <c r="G659" s="900" t="s">
        <v>506</v>
      </c>
      <c r="H659" s="885"/>
      <c r="I659" s="1020">
        <f>'GENERAL INFORMATION'!N114</f>
        <v>0</v>
      </c>
      <c r="J659" s="901"/>
    </row>
    <row r="660" spans="1:10" ht="16.5" x14ac:dyDescent="0.25">
      <c r="A660" s="1234"/>
      <c r="B660" s="877" t="s">
        <v>9</v>
      </c>
      <c r="C660" s="887" t="s">
        <v>458</v>
      </c>
      <c r="D660" s="887" t="s">
        <v>442</v>
      </c>
      <c r="E660" s="887" t="s">
        <v>443</v>
      </c>
      <c r="F660" s="887" t="s">
        <v>444</v>
      </c>
      <c r="G660" s="887" t="s">
        <v>445</v>
      </c>
      <c r="H660" s="887" t="s">
        <v>446</v>
      </c>
      <c r="I660" s="887" t="s">
        <v>441</v>
      </c>
      <c r="J660" s="890" t="s">
        <v>459</v>
      </c>
    </row>
    <row r="661" spans="1:10" ht="18.75" thickBot="1" x14ac:dyDescent="0.3">
      <c r="A661" s="1235"/>
      <c r="B661" s="899"/>
      <c r="C661" s="869">
        <f>'GENERAL INFORMATION'!N135</f>
        <v>0</v>
      </c>
      <c r="D661" s="869">
        <f>'GENERAL INFORMATION'!N137</f>
        <v>0</v>
      </c>
      <c r="E661" s="869">
        <f>'GENERAL INFORMATION'!N139</f>
        <v>0</v>
      </c>
      <c r="F661" s="869">
        <f>'GENERAL INFORMATION'!N141</f>
        <v>0</v>
      </c>
      <c r="G661" s="869">
        <f>'GENERAL INFORMATION'!N143</f>
        <v>0</v>
      </c>
      <c r="H661" s="869">
        <f>'GENERAL INFORMATION'!N145</f>
        <v>0</v>
      </c>
      <c r="I661" s="869">
        <f>'GENERAL INFORMATION'!N147</f>
        <v>0</v>
      </c>
      <c r="J661" s="870">
        <f>'GENERAL INFORMATION'!N149</f>
        <v>0</v>
      </c>
    </row>
    <row r="662" spans="1:10" ht="16.5" x14ac:dyDescent="0.25">
      <c r="A662" s="1233" t="s">
        <v>439</v>
      </c>
      <c r="B662" s="898" t="s">
        <v>438</v>
      </c>
      <c r="C662" s="1236" t="s">
        <v>488</v>
      </c>
      <c r="D662" s="1236"/>
      <c r="E662" s="1236"/>
      <c r="F662" s="876" t="s">
        <v>8</v>
      </c>
      <c r="G662" s="1237"/>
      <c r="H662" s="1237"/>
      <c r="I662" s="876" t="s">
        <v>18</v>
      </c>
      <c r="J662" s="871"/>
    </row>
    <row r="663" spans="1:10" ht="18" x14ac:dyDescent="0.25">
      <c r="A663" s="1234"/>
      <c r="B663" s="882"/>
      <c r="C663" s="1229">
        <f>'GENERAL INFORMATION'!N167</f>
        <v>0</v>
      </c>
      <c r="D663" s="1229"/>
      <c r="E663" s="1229"/>
      <c r="F663" s="873"/>
      <c r="G663" s="1229">
        <f>'GENERAL INFORMATION'!N186</f>
        <v>0</v>
      </c>
      <c r="H663" s="1229"/>
      <c r="I663" s="873"/>
      <c r="J663" s="1021">
        <f>'GENERAL INFORMATION'!N189</f>
        <v>0</v>
      </c>
    </row>
    <row r="664" spans="1:10" ht="16.5" x14ac:dyDescent="0.25">
      <c r="A664" s="1234"/>
      <c r="B664" s="897" t="s">
        <v>5</v>
      </c>
      <c r="C664" s="887" t="s">
        <v>434</v>
      </c>
      <c r="D664" s="887" t="s">
        <v>435</v>
      </c>
      <c r="E664" s="887" t="s">
        <v>436</v>
      </c>
      <c r="F664" s="887" t="s">
        <v>463</v>
      </c>
      <c r="G664" s="887" t="s">
        <v>462</v>
      </c>
      <c r="H664" s="879" t="s">
        <v>7</v>
      </c>
      <c r="I664" s="1022"/>
      <c r="J664" s="890"/>
    </row>
    <row r="665" spans="1:10" ht="18" x14ac:dyDescent="0.25">
      <c r="A665" s="1234"/>
      <c r="B665" s="882"/>
      <c r="C665" s="1020">
        <f>'GENERAL INFORMATION'!N179</f>
        <v>0</v>
      </c>
      <c r="D665" s="1020">
        <f>'GENERAL INFORMATION'!N178</f>
        <v>0</v>
      </c>
      <c r="E665" s="1020">
        <f>'GENERAL INFORMATION'!N180</f>
        <v>0</v>
      </c>
      <c r="F665" s="1020">
        <f>'GENERAL INFORMATION'!N181</f>
        <v>0</v>
      </c>
      <c r="G665" s="1020">
        <f>'GENERAL INFORMATION'!N182</f>
        <v>0</v>
      </c>
      <c r="H665" s="885"/>
      <c r="I665" s="1229">
        <f>'GENERAL INFORMATION'!N198</f>
        <v>0</v>
      </c>
      <c r="J665" s="1230"/>
    </row>
    <row r="666" spans="1:10" ht="16.5" x14ac:dyDescent="0.25">
      <c r="A666" s="1234"/>
      <c r="B666" s="897" t="s">
        <v>12</v>
      </c>
      <c r="C666" s="1231"/>
      <c r="D666" s="1231"/>
      <c r="E666" s="879" t="s">
        <v>10</v>
      </c>
      <c r="F666" s="888"/>
      <c r="G666" s="888"/>
      <c r="H666" s="879" t="s">
        <v>448</v>
      </c>
      <c r="I666" s="1022"/>
      <c r="J666" s="890"/>
    </row>
    <row r="667" spans="1:10" ht="18" x14ac:dyDescent="0.25">
      <c r="A667" s="1234"/>
      <c r="B667" s="882"/>
      <c r="C667" s="1229">
        <f>'GENERAL INFORMATION'!N201</f>
        <v>0</v>
      </c>
      <c r="D667" s="1229"/>
      <c r="E667" s="885"/>
      <c r="F667" s="1229">
        <f>'GENERAL INFORMATION'!N195</f>
        <v>0</v>
      </c>
      <c r="G667" s="1232"/>
      <c r="H667" s="885"/>
      <c r="I667" s="1020">
        <f>'GENERAL INFORMATION'!N192</f>
        <v>0</v>
      </c>
      <c r="J667" s="1021"/>
    </row>
    <row r="668" spans="1:10" ht="16.5" x14ac:dyDescent="0.25">
      <c r="A668" s="1234"/>
      <c r="B668" s="897" t="s">
        <v>13</v>
      </c>
      <c r="C668" s="887" t="s">
        <v>458</v>
      </c>
      <c r="D668" s="887" t="s">
        <v>442</v>
      </c>
      <c r="E668" s="887" t="s">
        <v>443</v>
      </c>
      <c r="F668" s="887" t="s">
        <v>444</v>
      </c>
      <c r="G668" s="887" t="s">
        <v>445</v>
      </c>
      <c r="H668" s="887" t="s">
        <v>446</v>
      </c>
      <c r="I668" s="887" t="s">
        <v>441</v>
      </c>
      <c r="J668" s="890" t="s">
        <v>459</v>
      </c>
    </row>
    <row r="669" spans="1:10" ht="18.75" thickBot="1" x14ac:dyDescent="0.3">
      <c r="A669" s="1235"/>
      <c r="B669" s="896"/>
      <c r="C669" s="1023">
        <f>'GENERAL INFORMATION'!N222</f>
        <v>0</v>
      </c>
      <c r="D669" s="1023">
        <f>'GENERAL INFORMATION'!N224</f>
        <v>0</v>
      </c>
      <c r="E669" s="1023">
        <f>'GENERAL INFORMATION'!N226</f>
        <v>0</v>
      </c>
      <c r="F669" s="1023">
        <f>'GENERAL INFORMATION'!N228</f>
        <v>0</v>
      </c>
      <c r="G669" s="1023">
        <f>'GENERAL INFORMATION'!N230</f>
        <v>0</v>
      </c>
      <c r="H669" s="1023">
        <f>'GENERAL INFORMATION'!N232</f>
        <v>0</v>
      </c>
      <c r="I669" s="1023">
        <f>'GENERAL INFORMATION'!N234</f>
        <v>0</v>
      </c>
      <c r="J669" s="1024">
        <f>'GENERAL INFORMATION'!N236</f>
        <v>0</v>
      </c>
    </row>
    <row r="670" spans="1:10" ht="16.5" x14ac:dyDescent="0.25">
      <c r="A670" s="1233" t="s">
        <v>440</v>
      </c>
      <c r="B670" s="877" t="s">
        <v>404</v>
      </c>
      <c r="C670" s="1236" t="s">
        <v>488</v>
      </c>
      <c r="D670" s="1236"/>
      <c r="E670" s="1236"/>
      <c r="F670" s="876" t="s">
        <v>8</v>
      </c>
      <c r="G670" s="1237"/>
      <c r="H670" s="1237"/>
      <c r="I670" s="876" t="s">
        <v>18</v>
      </c>
      <c r="J670" s="871"/>
    </row>
    <row r="671" spans="1:10" ht="18" x14ac:dyDescent="0.25">
      <c r="A671" s="1234"/>
      <c r="B671" s="882"/>
      <c r="C671" s="1229">
        <f>'GENERAL INFORMATION'!N245</f>
        <v>0</v>
      </c>
      <c r="D671" s="1229"/>
      <c r="E671" s="1229"/>
      <c r="F671" s="873"/>
      <c r="G671" s="1229">
        <f>'GENERAL INFORMATION'!N270</f>
        <v>0</v>
      </c>
      <c r="H671" s="1229"/>
      <c r="I671" s="873"/>
      <c r="J671" s="1021">
        <f>'GENERAL INFORMATION'!N264</f>
        <v>0</v>
      </c>
    </row>
    <row r="672" spans="1:10" ht="16.5" x14ac:dyDescent="0.25">
      <c r="A672" s="1234"/>
      <c r="B672" s="877" t="s">
        <v>5</v>
      </c>
      <c r="C672" s="887" t="s">
        <v>434</v>
      </c>
      <c r="D672" s="887" t="s">
        <v>435</v>
      </c>
      <c r="E672" s="887" t="s">
        <v>436</v>
      </c>
      <c r="F672" s="887" t="s">
        <v>463</v>
      </c>
      <c r="G672" s="887" t="s">
        <v>462</v>
      </c>
      <c r="H672" s="879" t="s">
        <v>7</v>
      </c>
      <c r="I672" s="1022"/>
      <c r="J672" s="890"/>
    </row>
    <row r="673" spans="1:10" ht="18" x14ac:dyDescent="0.25">
      <c r="A673" s="1234"/>
      <c r="B673" s="882"/>
      <c r="C673" s="1020">
        <f>'GENERAL INFORMATION'!N257</f>
        <v>0</v>
      </c>
      <c r="D673" s="1020">
        <f>'GENERAL INFORMATION'!N256</f>
        <v>0</v>
      </c>
      <c r="E673" s="1020">
        <f>'GENERAL INFORMATION'!N258</f>
        <v>0</v>
      </c>
      <c r="F673" s="1020">
        <f>'GENERAL INFORMATION'!N259</f>
        <v>0</v>
      </c>
      <c r="G673" s="1020">
        <f>'GENERAL INFORMATION'!N260</f>
        <v>0</v>
      </c>
      <c r="H673" s="885"/>
      <c r="I673" s="1229">
        <f>'GENERAL INFORMATION'!N276</f>
        <v>0</v>
      </c>
      <c r="J673" s="1230"/>
    </row>
    <row r="674" spans="1:10" ht="16.5" x14ac:dyDescent="0.25">
      <c r="A674" s="1234"/>
      <c r="B674" s="877" t="s">
        <v>12</v>
      </c>
      <c r="C674" s="1231"/>
      <c r="D674" s="1231"/>
      <c r="E674" s="879" t="s">
        <v>10</v>
      </c>
      <c r="F674" s="888"/>
      <c r="G674" s="888"/>
      <c r="H674" s="892" t="s">
        <v>448</v>
      </c>
      <c r="I674" s="1022"/>
      <c r="J674" s="890"/>
    </row>
    <row r="675" spans="1:10" ht="18" x14ac:dyDescent="0.25">
      <c r="A675" s="1234"/>
      <c r="B675" s="882"/>
      <c r="C675" s="1229">
        <f>'GENERAL INFORMATION'!N279</f>
        <v>0</v>
      </c>
      <c r="D675" s="1232"/>
      <c r="E675" s="885"/>
      <c r="F675" s="1229">
        <f>'GENERAL INFORMATION'!N273</f>
        <v>0</v>
      </c>
      <c r="G675" s="1232"/>
      <c r="H675" s="885"/>
      <c r="I675" s="1020">
        <f>'GENERAL INFORMATION'!N267</f>
        <v>0</v>
      </c>
      <c r="J675" s="1021"/>
    </row>
    <row r="676" spans="1:10" ht="16.5" x14ac:dyDescent="0.25">
      <c r="A676" s="1234"/>
      <c r="B676" s="877" t="s">
        <v>13</v>
      </c>
      <c r="C676" s="887" t="s">
        <v>458</v>
      </c>
      <c r="D676" s="887" t="s">
        <v>442</v>
      </c>
      <c r="E676" s="887" t="s">
        <v>443</v>
      </c>
      <c r="F676" s="887" t="s">
        <v>444</v>
      </c>
      <c r="G676" s="887" t="s">
        <v>445</v>
      </c>
      <c r="H676" s="887" t="s">
        <v>446</v>
      </c>
      <c r="I676" s="887" t="s">
        <v>441</v>
      </c>
      <c r="J676" s="890" t="s">
        <v>459</v>
      </c>
    </row>
    <row r="677" spans="1:10" ht="18.75" thickBot="1" x14ac:dyDescent="0.3">
      <c r="A677" s="1235"/>
      <c r="B677" s="893"/>
      <c r="C677" s="1023">
        <f>'GENERAL INFORMATION'!N300</f>
        <v>0</v>
      </c>
      <c r="D677" s="1023">
        <f>'GENERAL INFORMATION'!N302</f>
        <v>0</v>
      </c>
      <c r="E677" s="1023">
        <f>'GENERAL INFORMATION'!N304</f>
        <v>0</v>
      </c>
      <c r="F677" s="1023">
        <f>'GENERAL INFORMATION'!N306</f>
        <v>0</v>
      </c>
      <c r="G677" s="1023">
        <f>'GENERAL INFORMATION'!N308</f>
        <v>0</v>
      </c>
      <c r="H677" s="1023">
        <f>'GENERAL INFORMATION'!N310</f>
        <v>0</v>
      </c>
      <c r="I677" s="1023">
        <f>'GENERAL INFORMATION'!N312</f>
        <v>0</v>
      </c>
      <c r="J677" s="1024">
        <f>'GENERAL INFORMATION'!N314</f>
        <v>0</v>
      </c>
    </row>
    <row r="678" spans="1:10" ht="16.5" x14ac:dyDescent="0.25">
      <c r="A678" s="1233" t="s">
        <v>502</v>
      </c>
      <c r="B678" s="877" t="s">
        <v>500</v>
      </c>
      <c r="C678" s="1236" t="s">
        <v>488</v>
      </c>
      <c r="D678" s="1236"/>
      <c r="E678" s="1236"/>
      <c r="F678" s="876" t="s">
        <v>501</v>
      </c>
      <c r="G678" s="1237"/>
      <c r="H678" s="1237"/>
      <c r="I678" s="876" t="s">
        <v>18</v>
      </c>
      <c r="J678" s="871"/>
    </row>
    <row r="679" spans="1:10" ht="18" x14ac:dyDescent="0.25">
      <c r="A679" s="1234"/>
      <c r="B679" s="882"/>
      <c r="C679" s="1229">
        <f>'GENERAL INFORMATION'!N323</f>
        <v>0</v>
      </c>
      <c r="D679" s="1229"/>
      <c r="E679" s="1229"/>
      <c r="F679" s="873"/>
      <c r="G679" s="1229">
        <f>'GENERAL INFORMATION'!N326</f>
        <v>0</v>
      </c>
      <c r="H679" s="1229"/>
      <c r="I679" s="873"/>
      <c r="J679" s="1021">
        <f>'GENERAL INFORMATION'!N329</f>
        <v>0</v>
      </c>
    </row>
    <row r="680" spans="1:10" ht="16.5" x14ac:dyDescent="0.25">
      <c r="A680" s="1234"/>
      <c r="B680" s="877" t="s">
        <v>12</v>
      </c>
      <c r="C680" s="1231"/>
      <c r="D680" s="1231"/>
      <c r="E680" s="879" t="s">
        <v>10</v>
      </c>
      <c r="F680" s="888"/>
      <c r="G680" s="888"/>
      <c r="H680" s="879" t="s">
        <v>7</v>
      </c>
      <c r="I680" s="1022"/>
      <c r="J680" s="890"/>
    </row>
    <row r="681" spans="1:10" ht="18" x14ac:dyDescent="0.25">
      <c r="A681" s="1234"/>
      <c r="B681" s="882"/>
      <c r="C681" s="1229">
        <f>'GENERAL INFORMATION'!N332</f>
        <v>0</v>
      </c>
      <c r="D681" s="1229"/>
      <c r="E681" s="885"/>
      <c r="F681" s="1229">
        <f>'GENERAL INFORMATION'!N335</f>
        <v>0</v>
      </c>
      <c r="G681" s="1232"/>
      <c r="H681" s="885"/>
      <c r="I681" s="1229">
        <f>'GENERAL INFORMATION'!N338</f>
        <v>0</v>
      </c>
      <c r="J681" s="1230"/>
    </row>
    <row r="682" spans="1:10" ht="16.5" x14ac:dyDescent="0.25">
      <c r="A682" s="1234"/>
      <c r="B682" s="877" t="s">
        <v>27</v>
      </c>
      <c r="C682" s="887" t="s">
        <v>496</v>
      </c>
      <c r="D682" s="887" t="s">
        <v>497</v>
      </c>
      <c r="E682" s="887" t="s">
        <v>498</v>
      </c>
      <c r="F682" s="1238" t="s">
        <v>499</v>
      </c>
      <c r="G682" s="1239"/>
      <c r="H682" s="892" t="s">
        <v>503</v>
      </c>
      <c r="I682" s="887"/>
      <c r="J682" s="890"/>
    </row>
    <row r="683" spans="1:10" ht="18.75" thickBot="1" x14ac:dyDescent="0.3">
      <c r="A683" s="1235"/>
      <c r="B683" s="893"/>
      <c r="C683" s="1023">
        <f>'GENERAL INFORMATION'!N242</f>
        <v>0</v>
      </c>
      <c r="D683" s="1023">
        <f>'GENERAL INFORMATION'!N320</f>
        <v>0</v>
      </c>
      <c r="E683" s="1023">
        <f>'GENERAL INFORMATION'!N341</f>
        <v>0</v>
      </c>
      <c r="F683" s="1240">
        <f>'GENERAL INFORMATION'!N347</f>
        <v>0</v>
      </c>
      <c r="G683" s="1241"/>
      <c r="H683" s="906"/>
      <c r="I683" s="1240">
        <f>'GENERAL INFORMATION'!N350</f>
        <v>0</v>
      </c>
      <c r="J683" s="1269"/>
    </row>
    <row r="684" spans="1:10" ht="17.25" thickBot="1" x14ac:dyDescent="0.35">
      <c r="A684" s="1220"/>
      <c r="B684" s="1220"/>
      <c r="C684" s="1220"/>
      <c r="D684" s="1220"/>
      <c r="E684" s="1220"/>
      <c r="F684" s="1220"/>
      <c r="G684" s="1220"/>
      <c r="H684" s="1220"/>
      <c r="I684" s="1220"/>
      <c r="J684" s="1220"/>
    </row>
    <row r="685" spans="1:10" ht="18" x14ac:dyDescent="0.25">
      <c r="A685" s="1221" t="s">
        <v>515</v>
      </c>
      <c r="B685" s="1222"/>
      <c r="C685" s="1222"/>
      <c r="D685" s="1222"/>
      <c r="E685" s="1222"/>
      <c r="F685" s="1222"/>
      <c r="G685" s="1222"/>
      <c r="H685" s="1222"/>
      <c r="I685" s="1222"/>
      <c r="J685" s="1223"/>
    </row>
    <row r="686" spans="1:10" ht="16.5" thickBot="1" x14ac:dyDescent="0.3">
      <c r="A686" s="1224" t="s">
        <v>516</v>
      </c>
      <c r="B686" s="1225"/>
      <c r="C686" s="1225"/>
      <c r="D686" s="1225"/>
      <c r="E686" s="1225"/>
      <c r="F686" s="1225"/>
      <c r="G686" s="1225"/>
      <c r="H686" s="1225"/>
      <c r="I686" s="1225"/>
      <c r="J686" s="1226"/>
    </row>
    <row r="687" spans="1:10" x14ac:dyDescent="0.25">
      <c r="A687" s="544"/>
      <c r="B687" s="545"/>
      <c r="C687" s="545"/>
      <c r="D687" s="545"/>
      <c r="E687" s="545"/>
      <c r="F687" s="545"/>
      <c r="G687" s="545"/>
      <c r="H687" s="545"/>
      <c r="I687" s="545"/>
      <c r="J687" s="546"/>
    </row>
    <row r="688" spans="1:10" x14ac:dyDescent="0.25">
      <c r="A688" s="544"/>
      <c r="B688" s="545"/>
      <c r="C688" s="545"/>
      <c r="D688" s="545"/>
      <c r="E688" s="545"/>
      <c r="F688" s="545"/>
      <c r="G688" s="545"/>
      <c r="H688" s="545"/>
      <c r="I688" s="545"/>
      <c r="J688" s="546"/>
    </row>
    <row r="689" spans="1:10" x14ac:dyDescent="0.25">
      <c r="A689" s="544"/>
      <c r="B689" s="545"/>
      <c r="C689" s="545"/>
      <c r="D689" s="545"/>
      <c r="E689" s="545"/>
      <c r="F689" s="545"/>
      <c r="G689" s="545"/>
      <c r="H689" s="545"/>
      <c r="I689" s="545"/>
      <c r="J689" s="546"/>
    </row>
    <row r="690" spans="1:10" x14ac:dyDescent="0.25">
      <c r="A690" s="544"/>
      <c r="B690" s="545"/>
      <c r="C690" s="545"/>
      <c r="D690" s="545"/>
      <c r="E690" s="545"/>
      <c r="F690" s="545"/>
      <c r="G690" s="545"/>
      <c r="H690" s="545"/>
      <c r="I690" s="545"/>
      <c r="J690" s="546"/>
    </row>
    <row r="691" spans="1:10" x14ac:dyDescent="0.25">
      <c r="A691" s="544"/>
      <c r="B691" s="545"/>
      <c r="C691" s="545"/>
      <c r="D691" s="545"/>
      <c r="E691" s="545"/>
      <c r="F691" s="545"/>
      <c r="G691" s="545"/>
      <c r="H691" s="545"/>
      <c r="I691" s="545"/>
      <c r="J691" s="546"/>
    </row>
    <row r="692" spans="1:10" x14ac:dyDescent="0.25">
      <c r="A692" s="544"/>
      <c r="B692" s="545"/>
      <c r="C692" s="545"/>
      <c r="D692" s="545"/>
      <c r="E692" s="545"/>
      <c r="F692" s="545"/>
      <c r="G692" s="545"/>
      <c r="H692" s="545"/>
      <c r="I692" s="545"/>
      <c r="J692" s="546"/>
    </row>
    <row r="693" spans="1:10" x14ac:dyDescent="0.25">
      <c r="A693" s="544"/>
      <c r="B693" s="545"/>
      <c r="C693" s="545"/>
      <c r="D693" s="545"/>
      <c r="E693" s="545"/>
      <c r="F693" s="545"/>
      <c r="G693" s="545"/>
      <c r="H693" s="545"/>
      <c r="I693" s="545"/>
      <c r="J693" s="546"/>
    </row>
    <row r="694" spans="1:10" x14ac:dyDescent="0.25">
      <c r="A694" s="544"/>
      <c r="B694" s="545"/>
      <c r="C694" s="545"/>
      <c r="D694" s="545"/>
      <c r="E694" s="545"/>
      <c r="F694" s="545"/>
      <c r="G694" s="545"/>
      <c r="H694" s="545"/>
      <c r="I694" s="545"/>
      <c r="J694" s="546"/>
    </row>
    <row r="695" spans="1:10" x14ac:dyDescent="0.25">
      <c r="A695" s="544"/>
      <c r="B695" s="545"/>
      <c r="C695" s="545"/>
      <c r="D695" s="545"/>
      <c r="E695" s="545"/>
      <c r="F695" s="545"/>
      <c r="G695" s="545"/>
      <c r="H695" s="545"/>
      <c r="I695" s="545"/>
      <c r="J695" s="546"/>
    </row>
    <row r="696" spans="1:10" x14ac:dyDescent="0.25">
      <c r="A696" s="547"/>
      <c r="B696" s="548"/>
      <c r="C696" s="548"/>
      <c r="D696" s="548"/>
      <c r="E696" s="548"/>
      <c r="F696" s="548"/>
      <c r="G696" s="548"/>
      <c r="H696" s="548"/>
      <c r="I696" s="548"/>
      <c r="J696" s="549"/>
    </row>
    <row r="697" spans="1:10" x14ac:dyDescent="0.25">
      <c r="A697" s="547"/>
      <c r="B697" s="548"/>
      <c r="C697" s="548"/>
      <c r="D697" s="548"/>
      <c r="E697" s="548"/>
      <c r="F697" s="548"/>
      <c r="G697" s="548"/>
      <c r="H697" s="548"/>
      <c r="I697" s="548"/>
      <c r="J697" s="549"/>
    </row>
    <row r="698" spans="1:10" x14ac:dyDescent="0.25">
      <c r="A698" s="547"/>
      <c r="B698" s="548"/>
      <c r="C698" s="548"/>
      <c r="D698" s="548"/>
      <c r="E698" s="548"/>
      <c r="F698" s="548"/>
      <c r="G698" s="548"/>
      <c r="H698" s="548"/>
      <c r="I698" s="548"/>
      <c r="J698" s="549"/>
    </row>
    <row r="699" spans="1:10" x14ac:dyDescent="0.25">
      <c r="A699" s="547"/>
      <c r="B699" s="548"/>
      <c r="C699" s="548"/>
      <c r="D699" s="548"/>
      <c r="E699" s="548"/>
      <c r="F699" s="548"/>
      <c r="G699" s="548"/>
      <c r="H699" s="548"/>
      <c r="I699" s="548"/>
      <c r="J699" s="549"/>
    </row>
    <row r="700" spans="1:10" x14ac:dyDescent="0.25">
      <c r="A700" s="547"/>
      <c r="B700" s="548"/>
      <c r="C700" s="548"/>
      <c r="D700" s="548"/>
      <c r="E700" s="548"/>
      <c r="F700" s="548"/>
      <c r="G700" s="548"/>
      <c r="H700" s="548"/>
      <c r="I700" s="548"/>
      <c r="J700" s="549"/>
    </row>
    <row r="701" spans="1:10" x14ac:dyDescent="0.25">
      <c r="A701" s="547"/>
      <c r="B701" s="548"/>
      <c r="C701" s="548"/>
      <c r="D701" s="548"/>
      <c r="E701" s="548"/>
      <c r="F701" s="548"/>
      <c r="G701" s="548"/>
      <c r="H701" s="548"/>
      <c r="I701" s="548"/>
      <c r="J701" s="549"/>
    </row>
    <row r="702" spans="1:10" x14ac:dyDescent="0.25">
      <c r="A702" s="547"/>
      <c r="B702" s="548"/>
      <c r="C702" s="548"/>
      <c r="D702" s="548"/>
      <c r="E702" s="548"/>
      <c r="F702" s="548"/>
      <c r="G702" s="548"/>
      <c r="H702" s="548"/>
      <c r="I702" s="548"/>
      <c r="J702" s="549"/>
    </row>
    <row r="703" spans="1:10" x14ac:dyDescent="0.25">
      <c r="A703" s="547"/>
      <c r="B703" s="548"/>
      <c r="C703" s="548"/>
      <c r="D703" s="548"/>
      <c r="E703" s="548"/>
      <c r="F703" s="548"/>
      <c r="G703" s="548"/>
      <c r="H703" s="548"/>
      <c r="I703" s="548"/>
      <c r="J703" s="549"/>
    </row>
    <row r="704" spans="1:10" x14ac:dyDescent="0.25">
      <c r="A704" s="547"/>
      <c r="B704" s="548"/>
      <c r="C704" s="548"/>
      <c r="D704" s="548"/>
      <c r="E704" s="548"/>
      <c r="F704" s="548"/>
      <c r="G704" s="548"/>
      <c r="H704" s="548"/>
      <c r="I704" s="548"/>
      <c r="J704" s="549"/>
    </row>
    <row r="705" spans="1:13" x14ac:dyDescent="0.25">
      <c r="A705" s="547"/>
      <c r="B705" s="548"/>
      <c r="C705" s="548"/>
      <c r="D705" s="548"/>
      <c r="E705" s="548"/>
      <c r="F705" s="548"/>
      <c r="G705" s="548"/>
      <c r="H705" s="548"/>
      <c r="I705" s="548"/>
      <c r="J705" s="549"/>
    </row>
    <row r="706" spans="1:13" x14ac:dyDescent="0.25">
      <c r="A706" s="547"/>
      <c r="B706" s="548"/>
      <c r="C706" s="548"/>
      <c r="D706" s="548"/>
      <c r="E706" s="548"/>
      <c r="F706" s="548"/>
      <c r="G706" s="548"/>
      <c r="H706" s="548"/>
      <c r="I706" s="548"/>
      <c r="J706" s="549"/>
    </row>
    <row r="707" spans="1:13" ht="15.75" thickBot="1" x14ac:dyDescent="0.3">
      <c r="A707" s="550"/>
      <c r="B707" s="551"/>
      <c r="C707" s="551"/>
      <c r="D707" s="551"/>
      <c r="E707" s="551"/>
      <c r="F707" s="551"/>
      <c r="G707" s="551"/>
      <c r="H707" s="551"/>
      <c r="I707" s="551"/>
      <c r="J707" s="552"/>
    </row>
    <row r="709" spans="1:13" x14ac:dyDescent="0.25">
      <c r="H709" s="543"/>
      <c r="I709" s="199"/>
      <c r="J709" s="199"/>
    </row>
    <row r="710" spans="1:13" ht="17.25" thickBot="1" x14ac:dyDescent="0.3">
      <c r="H710" s="1227"/>
      <c r="I710" s="1227"/>
      <c r="J710" s="1227"/>
    </row>
    <row r="711" spans="1:13" ht="18.75" thickBot="1" x14ac:dyDescent="0.3">
      <c r="H711" s="1228" t="s">
        <v>514</v>
      </c>
      <c r="I711" s="1228"/>
      <c r="J711" s="1228"/>
    </row>
    <row r="712" spans="1:13" ht="16.5" x14ac:dyDescent="0.3">
      <c r="A712" s="536"/>
      <c r="B712" s="537"/>
      <c r="C712" s="537"/>
      <c r="D712" s="537"/>
      <c r="E712" s="537"/>
      <c r="F712" s="537"/>
      <c r="G712" s="1245" t="s">
        <v>468</v>
      </c>
      <c r="H712" s="1246"/>
      <c r="I712" s="1247" t="s">
        <v>467</v>
      </c>
      <c r="J712" s="1248"/>
      <c r="L712" s="1219" t="s">
        <v>793</v>
      </c>
      <c r="M712" s="1219"/>
    </row>
    <row r="713" spans="1:13" x14ac:dyDescent="0.25">
      <c r="A713" s="538"/>
      <c r="B713" s="539"/>
      <c r="C713" s="539"/>
      <c r="D713" s="539"/>
      <c r="E713" s="539"/>
      <c r="F713" s="539"/>
      <c r="G713" s="541"/>
      <c r="H713" s="542"/>
      <c r="I713" s="1249"/>
      <c r="J713" s="1250"/>
    </row>
    <row r="714" spans="1:13" x14ac:dyDescent="0.25">
      <c r="A714" s="538"/>
      <c r="B714" s="539"/>
      <c r="C714" s="539"/>
      <c r="D714" s="539"/>
      <c r="E714" s="539"/>
      <c r="F714" s="539"/>
      <c r="G714" s="539"/>
      <c r="H714" s="540"/>
      <c r="I714" s="1249"/>
      <c r="J714" s="1250"/>
    </row>
    <row r="715" spans="1:13" ht="15.75" x14ac:dyDescent="0.25">
      <c r="A715" s="1253" t="s">
        <v>512</v>
      </c>
      <c r="B715" s="1254"/>
      <c r="C715" s="1254"/>
      <c r="D715" s="1254"/>
      <c r="E715" s="1254"/>
      <c r="F715" s="1254"/>
      <c r="G715" s="1254"/>
      <c r="H715" s="1255"/>
      <c r="I715" s="1249"/>
      <c r="J715" s="1250"/>
    </row>
    <row r="716" spans="1:13" ht="20.25" x14ac:dyDescent="0.25">
      <c r="A716" s="1256" t="s">
        <v>513</v>
      </c>
      <c r="B716" s="1257"/>
      <c r="C716" s="1257"/>
      <c r="D716" s="1257"/>
      <c r="E716" s="1257"/>
      <c r="F716" s="1257"/>
      <c r="G716" s="1257"/>
      <c r="H716" s="1258"/>
      <c r="I716" s="1249"/>
      <c r="J716" s="1250"/>
    </row>
    <row r="717" spans="1:13" x14ac:dyDescent="0.25">
      <c r="A717" s="1259" t="s">
        <v>494</v>
      </c>
      <c r="B717" s="1260"/>
      <c r="C717" s="1260"/>
      <c r="D717" s="1260"/>
      <c r="E717" s="1260"/>
      <c r="F717" s="1260"/>
      <c r="G717" s="1260"/>
      <c r="H717" s="1261"/>
      <c r="I717" s="1249"/>
      <c r="J717" s="1250"/>
    </row>
    <row r="718" spans="1:13" x14ac:dyDescent="0.25">
      <c r="A718" s="1259"/>
      <c r="B718" s="1260"/>
      <c r="C718" s="1260"/>
      <c r="D718" s="1260"/>
      <c r="E718" s="1260"/>
      <c r="F718" s="1260"/>
      <c r="G718" s="1260"/>
      <c r="H718" s="1261"/>
      <c r="I718" s="1249"/>
      <c r="J718" s="1250"/>
    </row>
    <row r="719" spans="1:13" x14ac:dyDescent="0.25">
      <c r="A719" s="1262"/>
      <c r="B719" s="1263"/>
      <c r="C719" s="1263"/>
      <c r="D719" s="1263"/>
      <c r="E719" s="1263"/>
      <c r="F719" s="1263"/>
      <c r="G719" s="1263"/>
      <c r="H719" s="1264"/>
      <c r="I719" s="1249"/>
      <c r="J719" s="1250"/>
    </row>
    <row r="720" spans="1:13" ht="16.5" x14ac:dyDescent="0.25">
      <c r="A720" s="1265" t="s">
        <v>495</v>
      </c>
      <c r="B720" s="1266"/>
      <c r="C720" s="1267" t="s">
        <v>509</v>
      </c>
      <c r="D720" s="1267"/>
      <c r="E720" s="1267"/>
      <c r="F720" s="1267"/>
      <c r="G720" s="534"/>
      <c r="H720" s="533"/>
      <c r="I720" s="1249"/>
      <c r="J720" s="1250"/>
    </row>
    <row r="721" spans="1:10" ht="16.5" x14ac:dyDescent="0.3">
      <c r="A721" s="904"/>
      <c r="B721" s="905"/>
      <c r="C721" s="1267" t="s">
        <v>511</v>
      </c>
      <c r="D721" s="1267"/>
      <c r="E721" s="1267"/>
      <c r="F721" s="1267"/>
      <c r="G721" s="534"/>
      <c r="H721" s="529"/>
      <c r="I721" s="1249"/>
      <c r="J721" s="1250"/>
    </row>
    <row r="722" spans="1:10" ht="17.25" thickBot="1" x14ac:dyDescent="0.35">
      <c r="A722" s="530"/>
      <c r="B722" s="531"/>
      <c r="C722" s="1268" t="s">
        <v>510</v>
      </c>
      <c r="D722" s="1268"/>
      <c r="E722" s="1268"/>
      <c r="F722" s="1268"/>
      <c r="G722" s="535"/>
      <c r="H722" s="532"/>
      <c r="I722" s="1251"/>
      <c r="J722" s="1252"/>
    </row>
    <row r="723" spans="1:10" ht="16.5" x14ac:dyDescent="0.25">
      <c r="A723" s="1233" t="s">
        <v>433</v>
      </c>
      <c r="B723" s="875" t="s">
        <v>1</v>
      </c>
      <c r="C723" s="1236" t="s">
        <v>464</v>
      </c>
      <c r="D723" s="1236"/>
      <c r="E723" s="1236" t="s">
        <v>465</v>
      </c>
      <c r="F723" s="1236"/>
      <c r="G723" s="1236" t="s">
        <v>466</v>
      </c>
      <c r="H723" s="1236"/>
      <c r="I723" s="876" t="s">
        <v>18</v>
      </c>
      <c r="J723" s="871"/>
    </row>
    <row r="724" spans="1:10" ht="18" x14ac:dyDescent="0.25">
      <c r="A724" s="1234"/>
      <c r="B724" s="872"/>
      <c r="C724" s="1229">
        <f>'GENERAL INFORMATION'!O19</f>
        <v>0</v>
      </c>
      <c r="D724" s="1229"/>
      <c r="E724" s="1229">
        <f>'GENERAL INFORMATION'!O20</f>
        <v>0</v>
      </c>
      <c r="F724" s="1229"/>
      <c r="G724" s="1229">
        <f>'GENERAL INFORMATION'!O18</f>
        <v>0</v>
      </c>
      <c r="H724" s="1229"/>
      <c r="I724" s="873"/>
      <c r="J724" s="1021">
        <f>'GENERAL INFORMATION'!O23</f>
        <v>0</v>
      </c>
    </row>
    <row r="725" spans="1:10" ht="15.75" x14ac:dyDescent="0.25">
      <c r="A725" s="1234"/>
      <c r="B725" s="877" t="s">
        <v>88</v>
      </c>
      <c r="C725" s="878"/>
      <c r="D725" s="878"/>
      <c r="E725" s="879" t="s">
        <v>451</v>
      </c>
      <c r="F725" s="880"/>
      <c r="G725" s="880"/>
      <c r="H725" s="879" t="s">
        <v>452</v>
      </c>
      <c r="I725" s="880"/>
      <c r="J725" s="881"/>
    </row>
    <row r="726" spans="1:10" ht="18" x14ac:dyDescent="0.25">
      <c r="A726" s="1234"/>
      <c r="B726" s="882"/>
      <c r="C726" s="1244">
        <f>'GENERAL INFORMATION'!O11</f>
        <v>0</v>
      </c>
      <c r="D726" s="1229"/>
      <c r="E726" s="873"/>
      <c r="F726" s="1020">
        <f>'GENERAL INFORMATION'!O26</f>
        <v>0</v>
      </c>
      <c r="G726" s="884"/>
      <c r="H726" s="885"/>
      <c r="I726" s="1020">
        <f>'GENERAL INFORMATION'!O29</f>
        <v>0</v>
      </c>
      <c r="J726" s="1021"/>
    </row>
    <row r="727" spans="1:10" ht="16.5" x14ac:dyDescent="0.25">
      <c r="A727" s="1234"/>
      <c r="B727" s="877" t="s">
        <v>5</v>
      </c>
      <c r="C727" s="887" t="s">
        <v>434</v>
      </c>
      <c r="D727" s="887" t="s">
        <v>435</v>
      </c>
      <c r="E727" s="887" t="s">
        <v>436</v>
      </c>
      <c r="F727" s="887" t="s">
        <v>463</v>
      </c>
      <c r="G727" s="887" t="s">
        <v>462</v>
      </c>
      <c r="H727" s="879" t="s">
        <v>4</v>
      </c>
      <c r="I727" s="888"/>
      <c r="J727" s="889"/>
    </row>
    <row r="728" spans="1:10" ht="18" x14ac:dyDescent="0.25">
      <c r="A728" s="1234"/>
      <c r="B728" s="886"/>
      <c r="C728" s="1020">
        <f>'GENERAL INFORMATION'!O45</f>
        <v>0</v>
      </c>
      <c r="D728" s="1020">
        <f>'GENERAL INFORMATION'!O44</f>
        <v>0</v>
      </c>
      <c r="E728" s="1020">
        <f>'GENERAL INFORMATION'!O46</f>
        <v>0</v>
      </c>
      <c r="F728" s="1020">
        <f>'GENERAL INFORMATION'!O47</f>
        <v>0</v>
      </c>
      <c r="G728" s="884">
        <f>'GENERAL INFORMATION'!O48</f>
        <v>0</v>
      </c>
      <c r="H728" s="885"/>
      <c r="I728" s="1020">
        <f>'GENERAL INFORMATION'!H33</f>
        <v>0</v>
      </c>
      <c r="J728" s="1021"/>
    </row>
    <row r="729" spans="1:10" ht="16.5" x14ac:dyDescent="0.25">
      <c r="A729" s="1234"/>
      <c r="B729" s="877" t="s">
        <v>8</v>
      </c>
      <c r="C729" s="1238" t="s">
        <v>461</v>
      </c>
      <c r="D729" s="1238"/>
      <c r="E729" s="887" t="s">
        <v>442</v>
      </c>
      <c r="F729" s="887" t="s">
        <v>444</v>
      </c>
      <c r="G729" s="887" t="s">
        <v>445</v>
      </c>
      <c r="H729" s="887" t="s">
        <v>446</v>
      </c>
      <c r="I729" s="887" t="s">
        <v>441</v>
      </c>
      <c r="J729" s="890" t="s">
        <v>459</v>
      </c>
    </row>
    <row r="730" spans="1:10" ht="18" x14ac:dyDescent="0.25">
      <c r="A730" s="1234"/>
      <c r="B730" s="882"/>
      <c r="C730" s="1229">
        <f>'GENERAL INFORMATION'!O72</f>
        <v>0</v>
      </c>
      <c r="D730" s="1229"/>
      <c r="E730" s="1020">
        <f>'GENERAL INFORMATION'!O74</f>
        <v>0</v>
      </c>
      <c r="F730" s="1020">
        <f>'GENERAL INFORMATION'!O76</f>
        <v>0</v>
      </c>
      <c r="G730" s="1020">
        <f>'GENERAL INFORMATION'!O78</f>
        <v>0</v>
      </c>
      <c r="H730" s="1020">
        <f>'GENERAL INFORMATION'!O80</f>
        <v>0</v>
      </c>
      <c r="I730" s="1020">
        <f>'GENERAL INFORMATION'!O82</f>
        <v>0</v>
      </c>
      <c r="J730" s="1021">
        <f>'GENERAL INFORMATION'!O84</f>
        <v>0</v>
      </c>
    </row>
    <row r="731" spans="1:10" ht="16.5" x14ac:dyDescent="0.25">
      <c r="A731" s="1234"/>
      <c r="B731" s="877" t="s">
        <v>15</v>
      </c>
      <c r="C731" s="1231"/>
      <c r="D731" s="1231"/>
      <c r="E731" s="879" t="s">
        <v>454</v>
      </c>
      <c r="F731" s="1022"/>
      <c r="G731" s="1022"/>
      <c r="H731" s="879" t="s">
        <v>447</v>
      </c>
      <c r="I731" s="1022"/>
      <c r="J731" s="890"/>
    </row>
    <row r="732" spans="1:10" ht="18" x14ac:dyDescent="0.25">
      <c r="A732" s="1234"/>
      <c r="B732" s="882"/>
      <c r="C732" s="1229">
        <f>'GENERAL INFORMATION'!O155</f>
        <v>0</v>
      </c>
      <c r="D732" s="1229"/>
      <c r="E732" s="873"/>
      <c r="F732" s="1020">
        <f>'GENERAL INFORMATION'!O90</f>
        <v>0</v>
      </c>
      <c r="G732" s="900" t="s">
        <v>504</v>
      </c>
      <c r="H732" s="885"/>
      <c r="I732" s="1020">
        <f>'GENERAL INFORMATION'!O158</f>
        <v>0</v>
      </c>
      <c r="J732" s="1021"/>
    </row>
    <row r="733" spans="1:10" ht="16.5" x14ac:dyDescent="0.25">
      <c r="A733" s="1234"/>
      <c r="B733" s="877" t="s">
        <v>6</v>
      </c>
      <c r="C733" s="1231"/>
      <c r="D733" s="1231"/>
      <c r="E733" s="879" t="s">
        <v>455</v>
      </c>
      <c r="F733" s="1022"/>
      <c r="G733" s="1022"/>
      <c r="H733" s="879" t="s">
        <v>17</v>
      </c>
      <c r="I733" s="1022"/>
      <c r="J733" s="890"/>
    </row>
    <row r="734" spans="1:10" ht="18" x14ac:dyDescent="0.25">
      <c r="A734" s="1234"/>
      <c r="B734" s="882"/>
      <c r="C734" s="1229">
        <f>'GENERAL INFORMATION'!O102</f>
        <v>0</v>
      </c>
      <c r="D734" s="1229"/>
      <c r="E734" s="873"/>
      <c r="F734" s="902">
        <f>'GENERAL INFORMATION'!O93</f>
        <v>0</v>
      </c>
      <c r="G734" s="884"/>
      <c r="H734" s="885"/>
      <c r="I734" s="1020">
        <f>'GENERAL INFORMATION'!O161</f>
        <v>0</v>
      </c>
      <c r="J734" s="903"/>
    </row>
    <row r="735" spans="1:10" ht="16.5" x14ac:dyDescent="0.25">
      <c r="A735" s="1234"/>
      <c r="B735" s="877" t="s">
        <v>437</v>
      </c>
      <c r="C735" s="1231"/>
      <c r="D735" s="1231"/>
      <c r="E735" s="879" t="s">
        <v>453</v>
      </c>
      <c r="F735" s="1022"/>
      <c r="G735" s="1022"/>
      <c r="H735" s="892" t="s">
        <v>7</v>
      </c>
      <c r="I735" s="1022"/>
      <c r="J735" s="890"/>
    </row>
    <row r="736" spans="1:10" ht="18" x14ac:dyDescent="0.25">
      <c r="A736" s="1234"/>
      <c r="B736" s="882"/>
      <c r="C736" s="1229">
        <f>'GENERAL INFORMATION'!O105</f>
        <v>0</v>
      </c>
      <c r="D736" s="1229"/>
      <c r="E736" s="873"/>
      <c r="F736" s="1020">
        <f>'GENERAL INFORMATION'!O96</f>
        <v>0</v>
      </c>
      <c r="G736" s="900" t="s">
        <v>505</v>
      </c>
      <c r="H736" s="885"/>
      <c r="I736" s="1229">
        <f>'GENERAL INFORMATION'!O108</f>
        <v>0</v>
      </c>
      <c r="J736" s="1230"/>
    </row>
    <row r="737" spans="1:10" ht="16.5" x14ac:dyDescent="0.25">
      <c r="A737" s="1234"/>
      <c r="B737" s="877" t="s">
        <v>10</v>
      </c>
      <c r="C737" s="1231"/>
      <c r="D737" s="1231"/>
      <c r="E737" s="879" t="s">
        <v>456</v>
      </c>
      <c r="F737" s="1022"/>
      <c r="G737" s="1022"/>
      <c r="H737" s="879" t="s">
        <v>33</v>
      </c>
      <c r="I737" s="1022"/>
      <c r="J737" s="890"/>
    </row>
    <row r="738" spans="1:10" ht="18" x14ac:dyDescent="0.25">
      <c r="A738" s="1234"/>
      <c r="B738" s="882"/>
      <c r="C738" s="1229">
        <f>'GENERAL INFORMATION'!O111</f>
        <v>0</v>
      </c>
      <c r="D738" s="1229"/>
      <c r="E738" s="885"/>
      <c r="F738" s="1020">
        <f>'GENERAL INFORMATION'!O99</f>
        <v>0</v>
      </c>
      <c r="G738" s="900" t="s">
        <v>506</v>
      </c>
      <c r="H738" s="885"/>
      <c r="I738" s="1020">
        <f>'GENERAL INFORMATION'!O114</f>
        <v>0</v>
      </c>
      <c r="J738" s="901"/>
    </row>
    <row r="739" spans="1:10" ht="16.5" x14ac:dyDescent="0.25">
      <c r="A739" s="1234"/>
      <c r="B739" s="877" t="s">
        <v>9</v>
      </c>
      <c r="C739" s="887" t="s">
        <v>458</v>
      </c>
      <c r="D739" s="887" t="s">
        <v>442</v>
      </c>
      <c r="E739" s="887" t="s">
        <v>443</v>
      </c>
      <c r="F739" s="887" t="s">
        <v>444</v>
      </c>
      <c r="G739" s="887" t="s">
        <v>445</v>
      </c>
      <c r="H739" s="887" t="s">
        <v>446</v>
      </c>
      <c r="I739" s="887" t="s">
        <v>441</v>
      </c>
      <c r="J739" s="890" t="s">
        <v>459</v>
      </c>
    </row>
    <row r="740" spans="1:10" ht="18.75" thickBot="1" x14ac:dyDescent="0.3">
      <c r="A740" s="1235"/>
      <c r="B740" s="899"/>
      <c r="C740" s="869">
        <f>'GENERAL INFORMATION'!O135</f>
        <v>0</v>
      </c>
      <c r="D740" s="869">
        <f>'GENERAL INFORMATION'!O137</f>
        <v>0</v>
      </c>
      <c r="E740" s="869">
        <f>'GENERAL INFORMATION'!O139</f>
        <v>0</v>
      </c>
      <c r="F740" s="869">
        <f>'GENERAL INFORMATION'!O141</f>
        <v>0</v>
      </c>
      <c r="G740" s="869">
        <f>'GENERAL INFORMATION'!O143</f>
        <v>0</v>
      </c>
      <c r="H740" s="869">
        <f>'GENERAL INFORMATION'!O145</f>
        <v>0</v>
      </c>
      <c r="I740" s="869">
        <f>'GENERAL INFORMATION'!O147</f>
        <v>0</v>
      </c>
      <c r="J740" s="870">
        <f>'GENERAL INFORMATION'!O149</f>
        <v>0</v>
      </c>
    </row>
    <row r="741" spans="1:10" ht="16.5" x14ac:dyDescent="0.25">
      <c r="A741" s="1233" t="s">
        <v>439</v>
      </c>
      <c r="B741" s="898" t="s">
        <v>438</v>
      </c>
      <c r="C741" s="1236" t="s">
        <v>488</v>
      </c>
      <c r="D741" s="1236"/>
      <c r="E741" s="1236"/>
      <c r="F741" s="876" t="s">
        <v>8</v>
      </c>
      <c r="G741" s="1237"/>
      <c r="H741" s="1237"/>
      <c r="I741" s="876" t="s">
        <v>18</v>
      </c>
      <c r="J741" s="871"/>
    </row>
    <row r="742" spans="1:10" ht="18" x14ac:dyDescent="0.25">
      <c r="A742" s="1234"/>
      <c r="B742" s="882"/>
      <c r="C742" s="1229">
        <f>'GENERAL INFORMATION'!O167</f>
        <v>0</v>
      </c>
      <c r="D742" s="1229"/>
      <c r="E742" s="1229"/>
      <c r="F742" s="873"/>
      <c r="G742" s="1229">
        <f>'GENERAL INFORMATION'!O186</f>
        <v>0</v>
      </c>
      <c r="H742" s="1229"/>
      <c r="I742" s="873"/>
      <c r="J742" s="1021">
        <f>'GENERAL INFORMATION'!O189</f>
        <v>0</v>
      </c>
    </row>
    <row r="743" spans="1:10" ht="16.5" x14ac:dyDescent="0.25">
      <c r="A743" s="1234"/>
      <c r="B743" s="897" t="s">
        <v>5</v>
      </c>
      <c r="C743" s="887" t="s">
        <v>434</v>
      </c>
      <c r="D743" s="887" t="s">
        <v>435</v>
      </c>
      <c r="E743" s="887" t="s">
        <v>436</v>
      </c>
      <c r="F743" s="887" t="s">
        <v>463</v>
      </c>
      <c r="G743" s="887" t="s">
        <v>462</v>
      </c>
      <c r="H743" s="879" t="s">
        <v>7</v>
      </c>
      <c r="I743" s="1022"/>
      <c r="J743" s="890"/>
    </row>
    <row r="744" spans="1:10" ht="18" x14ac:dyDescent="0.25">
      <c r="A744" s="1234"/>
      <c r="B744" s="882"/>
      <c r="C744" s="1020">
        <f>'GENERAL INFORMATION'!O179</f>
        <v>0</v>
      </c>
      <c r="D744" s="1020">
        <f>'GENERAL INFORMATION'!O178</f>
        <v>0</v>
      </c>
      <c r="E744" s="1020">
        <f>'GENERAL INFORMATION'!O180</f>
        <v>0</v>
      </c>
      <c r="F744" s="1020">
        <f>'GENERAL INFORMATION'!O181</f>
        <v>0</v>
      </c>
      <c r="G744" s="1020">
        <f>'GENERAL INFORMATION'!O182</f>
        <v>0</v>
      </c>
      <c r="H744" s="885"/>
      <c r="I744" s="1229">
        <f>'GENERAL INFORMATION'!O198</f>
        <v>0</v>
      </c>
      <c r="J744" s="1230"/>
    </row>
    <row r="745" spans="1:10" ht="16.5" x14ac:dyDescent="0.25">
      <c r="A745" s="1234"/>
      <c r="B745" s="897" t="s">
        <v>12</v>
      </c>
      <c r="C745" s="1231"/>
      <c r="D745" s="1231"/>
      <c r="E745" s="879" t="s">
        <v>10</v>
      </c>
      <c r="F745" s="888"/>
      <c r="G745" s="888"/>
      <c r="H745" s="879" t="s">
        <v>448</v>
      </c>
      <c r="I745" s="1022"/>
      <c r="J745" s="890"/>
    </row>
    <row r="746" spans="1:10" ht="18" x14ac:dyDescent="0.25">
      <c r="A746" s="1234"/>
      <c r="B746" s="882"/>
      <c r="C746" s="1229">
        <f>'GENERAL INFORMATION'!O201</f>
        <v>0</v>
      </c>
      <c r="D746" s="1229"/>
      <c r="E746" s="885"/>
      <c r="F746" s="1229">
        <f>'GENERAL INFORMATION'!O195</f>
        <v>0</v>
      </c>
      <c r="G746" s="1232"/>
      <c r="H746" s="885"/>
      <c r="I746" s="1020">
        <f>'GENERAL INFORMATION'!O192</f>
        <v>0</v>
      </c>
      <c r="J746" s="1021"/>
    </row>
    <row r="747" spans="1:10" ht="16.5" x14ac:dyDescent="0.25">
      <c r="A747" s="1234"/>
      <c r="B747" s="897" t="s">
        <v>13</v>
      </c>
      <c r="C747" s="887" t="s">
        <v>458</v>
      </c>
      <c r="D747" s="887" t="s">
        <v>442</v>
      </c>
      <c r="E747" s="887" t="s">
        <v>443</v>
      </c>
      <c r="F747" s="887" t="s">
        <v>444</v>
      </c>
      <c r="G747" s="887" t="s">
        <v>445</v>
      </c>
      <c r="H747" s="887" t="s">
        <v>446</v>
      </c>
      <c r="I747" s="887" t="s">
        <v>441</v>
      </c>
      <c r="J747" s="890" t="s">
        <v>459</v>
      </c>
    </row>
    <row r="748" spans="1:10" ht="18.75" thickBot="1" x14ac:dyDescent="0.3">
      <c r="A748" s="1235"/>
      <c r="B748" s="896"/>
      <c r="C748" s="1023">
        <f>'GENERAL INFORMATION'!O222</f>
        <v>0</v>
      </c>
      <c r="D748" s="1023">
        <f>'GENERAL INFORMATION'!O224</f>
        <v>0</v>
      </c>
      <c r="E748" s="1023">
        <f>'GENERAL INFORMATION'!O226</f>
        <v>0</v>
      </c>
      <c r="F748" s="1023">
        <f>'GENERAL INFORMATION'!O228</f>
        <v>0</v>
      </c>
      <c r="G748" s="1023">
        <f>'GENERAL INFORMATION'!O230</f>
        <v>0</v>
      </c>
      <c r="H748" s="1023">
        <f>'GENERAL INFORMATION'!O232</f>
        <v>0</v>
      </c>
      <c r="I748" s="1023">
        <f>'GENERAL INFORMATION'!O234</f>
        <v>0</v>
      </c>
      <c r="J748" s="1024">
        <f>'GENERAL INFORMATION'!O236</f>
        <v>0</v>
      </c>
    </row>
    <row r="749" spans="1:10" ht="16.5" x14ac:dyDescent="0.25">
      <c r="A749" s="1233" t="s">
        <v>440</v>
      </c>
      <c r="B749" s="877" t="s">
        <v>404</v>
      </c>
      <c r="C749" s="1236" t="s">
        <v>488</v>
      </c>
      <c r="D749" s="1236"/>
      <c r="E749" s="1236"/>
      <c r="F749" s="876" t="s">
        <v>8</v>
      </c>
      <c r="G749" s="1237"/>
      <c r="H749" s="1237"/>
      <c r="I749" s="876" t="s">
        <v>18</v>
      </c>
      <c r="J749" s="871"/>
    </row>
    <row r="750" spans="1:10" ht="18" x14ac:dyDescent="0.25">
      <c r="A750" s="1234"/>
      <c r="B750" s="882"/>
      <c r="C750" s="1229">
        <f>'GENERAL INFORMATION'!O245</f>
        <v>0</v>
      </c>
      <c r="D750" s="1229"/>
      <c r="E750" s="1229"/>
      <c r="F750" s="873"/>
      <c r="G750" s="1229">
        <f>'GENERAL INFORMATION'!O270</f>
        <v>0</v>
      </c>
      <c r="H750" s="1229"/>
      <c r="I750" s="873"/>
      <c r="J750" s="1021">
        <f>'GENERAL INFORMATION'!O264</f>
        <v>0</v>
      </c>
    </row>
    <row r="751" spans="1:10" ht="16.5" x14ac:dyDescent="0.25">
      <c r="A751" s="1234"/>
      <c r="B751" s="877" t="s">
        <v>5</v>
      </c>
      <c r="C751" s="887" t="s">
        <v>434</v>
      </c>
      <c r="D751" s="887" t="s">
        <v>435</v>
      </c>
      <c r="E751" s="887" t="s">
        <v>436</v>
      </c>
      <c r="F751" s="887" t="s">
        <v>463</v>
      </c>
      <c r="G751" s="887" t="s">
        <v>462</v>
      </c>
      <c r="H751" s="879" t="s">
        <v>7</v>
      </c>
      <c r="I751" s="1022"/>
      <c r="J751" s="890"/>
    </row>
    <row r="752" spans="1:10" ht="18" x14ac:dyDescent="0.25">
      <c r="A752" s="1234"/>
      <c r="B752" s="882"/>
      <c r="C752" s="1020">
        <f>'GENERAL INFORMATION'!O257</f>
        <v>0</v>
      </c>
      <c r="D752" s="1020">
        <f>'GENERAL INFORMATION'!O256</f>
        <v>0</v>
      </c>
      <c r="E752" s="1020">
        <f>'GENERAL INFORMATION'!O258</f>
        <v>0</v>
      </c>
      <c r="F752" s="1020">
        <f>'GENERAL INFORMATION'!O259</f>
        <v>0</v>
      </c>
      <c r="G752" s="1020">
        <f>'GENERAL INFORMATION'!O260</f>
        <v>0</v>
      </c>
      <c r="H752" s="885"/>
      <c r="I752" s="1229">
        <f>'GENERAL INFORMATION'!O276</f>
        <v>0</v>
      </c>
      <c r="J752" s="1230"/>
    </row>
    <row r="753" spans="1:10" ht="16.5" x14ac:dyDescent="0.25">
      <c r="A753" s="1234"/>
      <c r="B753" s="877" t="s">
        <v>12</v>
      </c>
      <c r="C753" s="1231"/>
      <c r="D753" s="1231"/>
      <c r="E753" s="879" t="s">
        <v>10</v>
      </c>
      <c r="F753" s="888"/>
      <c r="G753" s="888"/>
      <c r="H753" s="892" t="s">
        <v>448</v>
      </c>
      <c r="I753" s="1022"/>
      <c r="J753" s="890"/>
    </row>
    <row r="754" spans="1:10" ht="18" x14ac:dyDescent="0.25">
      <c r="A754" s="1234"/>
      <c r="B754" s="882"/>
      <c r="C754" s="1229">
        <f>'GENERAL INFORMATION'!O279</f>
        <v>0</v>
      </c>
      <c r="D754" s="1232"/>
      <c r="E754" s="885"/>
      <c r="F754" s="1229">
        <f>'GENERAL INFORMATION'!O273</f>
        <v>0</v>
      </c>
      <c r="G754" s="1232"/>
      <c r="H754" s="885"/>
      <c r="I754" s="1020">
        <f>'GENERAL INFORMATION'!O267</f>
        <v>0</v>
      </c>
      <c r="J754" s="1021"/>
    </row>
    <row r="755" spans="1:10" ht="16.5" x14ac:dyDescent="0.25">
      <c r="A755" s="1234"/>
      <c r="B755" s="877" t="s">
        <v>13</v>
      </c>
      <c r="C755" s="887" t="s">
        <v>458</v>
      </c>
      <c r="D755" s="887" t="s">
        <v>442</v>
      </c>
      <c r="E755" s="887" t="s">
        <v>443</v>
      </c>
      <c r="F755" s="887" t="s">
        <v>444</v>
      </c>
      <c r="G755" s="887" t="s">
        <v>445</v>
      </c>
      <c r="H755" s="887" t="s">
        <v>446</v>
      </c>
      <c r="I755" s="887" t="s">
        <v>441</v>
      </c>
      <c r="J755" s="890" t="s">
        <v>459</v>
      </c>
    </row>
    <row r="756" spans="1:10" ht="18.75" thickBot="1" x14ac:dyDescent="0.3">
      <c r="A756" s="1235"/>
      <c r="B756" s="893"/>
      <c r="C756" s="1023">
        <f>'GENERAL INFORMATION'!O300</f>
        <v>0</v>
      </c>
      <c r="D756" s="1023">
        <f>'GENERAL INFORMATION'!O302</f>
        <v>0</v>
      </c>
      <c r="E756" s="1023">
        <f>'GENERAL INFORMATION'!O304</f>
        <v>0</v>
      </c>
      <c r="F756" s="1023">
        <f>'GENERAL INFORMATION'!O306</f>
        <v>0</v>
      </c>
      <c r="G756" s="1023">
        <f>'GENERAL INFORMATION'!O308</f>
        <v>0</v>
      </c>
      <c r="H756" s="1023">
        <f>'GENERAL INFORMATION'!O310</f>
        <v>0</v>
      </c>
      <c r="I756" s="1023">
        <f>'GENERAL INFORMATION'!O312</f>
        <v>0</v>
      </c>
      <c r="J756" s="1024">
        <f>'GENERAL INFORMATION'!O314</f>
        <v>0</v>
      </c>
    </row>
    <row r="757" spans="1:10" ht="16.5" x14ac:dyDescent="0.25">
      <c r="A757" s="1233" t="s">
        <v>502</v>
      </c>
      <c r="B757" s="877" t="s">
        <v>500</v>
      </c>
      <c r="C757" s="1236" t="s">
        <v>488</v>
      </c>
      <c r="D757" s="1236"/>
      <c r="E757" s="1236"/>
      <c r="F757" s="876" t="s">
        <v>501</v>
      </c>
      <c r="G757" s="1237"/>
      <c r="H757" s="1237"/>
      <c r="I757" s="876" t="s">
        <v>18</v>
      </c>
      <c r="J757" s="871"/>
    </row>
    <row r="758" spans="1:10" ht="18" x14ac:dyDescent="0.25">
      <c r="A758" s="1234"/>
      <c r="B758" s="882"/>
      <c r="C758" s="1229">
        <f>'GENERAL INFORMATION'!O323</f>
        <v>0</v>
      </c>
      <c r="D758" s="1229"/>
      <c r="E758" s="1229"/>
      <c r="F758" s="873"/>
      <c r="G758" s="1229">
        <f>'GENERAL INFORMATION'!O326</f>
        <v>0</v>
      </c>
      <c r="H758" s="1229"/>
      <c r="I758" s="873"/>
      <c r="J758" s="1021">
        <f>'GENERAL INFORMATION'!O329</f>
        <v>0</v>
      </c>
    </row>
    <row r="759" spans="1:10" ht="16.5" x14ac:dyDescent="0.25">
      <c r="A759" s="1234"/>
      <c r="B759" s="877" t="s">
        <v>12</v>
      </c>
      <c r="C759" s="1231"/>
      <c r="D759" s="1231"/>
      <c r="E759" s="879" t="s">
        <v>10</v>
      </c>
      <c r="F759" s="888"/>
      <c r="G759" s="888"/>
      <c r="H759" s="879" t="s">
        <v>7</v>
      </c>
      <c r="I759" s="1022"/>
      <c r="J759" s="890"/>
    </row>
    <row r="760" spans="1:10" ht="18" x14ac:dyDescent="0.25">
      <c r="A760" s="1234"/>
      <c r="B760" s="882"/>
      <c r="C760" s="1229">
        <f>'GENERAL INFORMATION'!O332</f>
        <v>0</v>
      </c>
      <c r="D760" s="1229"/>
      <c r="E760" s="885"/>
      <c r="F760" s="1229">
        <f>'GENERAL INFORMATION'!O335</f>
        <v>0</v>
      </c>
      <c r="G760" s="1232"/>
      <c r="H760" s="885"/>
      <c r="I760" s="1229">
        <f>'GENERAL INFORMATION'!O338</f>
        <v>0</v>
      </c>
      <c r="J760" s="1230"/>
    </row>
    <row r="761" spans="1:10" ht="16.5" x14ac:dyDescent="0.25">
      <c r="A761" s="1234"/>
      <c r="B761" s="877" t="s">
        <v>27</v>
      </c>
      <c r="C761" s="887" t="s">
        <v>496</v>
      </c>
      <c r="D761" s="887" t="s">
        <v>497</v>
      </c>
      <c r="E761" s="887" t="s">
        <v>498</v>
      </c>
      <c r="F761" s="1238" t="s">
        <v>499</v>
      </c>
      <c r="G761" s="1239"/>
      <c r="H761" s="892" t="s">
        <v>503</v>
      </c>
      <c r="I761" s="887"/>
      <c r="J761" s="890"/>
    </row>
    <row r="762" spans="1:10" ht="18.75" thickBot="1" x14ac:dyDescent="0.3">
      <c r="A762" s="1235"/>
      <c r="B762" s="893"/>
      <c r="C762" s="1023">
        <f>'GENERAL INFORMATION'!O242</f>
        <v>0</v>
      </c>
      <c r="D762" s="1023">
        <f>'GENERAL INFORMATION'!O320</f>
        <v>0</v>
      </c>
      <c r="E762" s="1023">
        <f>'GENERAL INFORMATION'!O341</f>
        <v>0</v>
      </c>
      <c r="F762" s="1240">
        <f>'GENERAL INFORMATION'!O347</f>
        <v>0</v>
      </c>
      <c r="G762" s="1241"/>
      <c r="H762" s="906"/>
      <c r="I762" s="1240">
        <f>'GENERAL INFORMATION'!O350</f>
        <v>0</v>
      </c>
      <c r="J762" s="1269"/>
    </row>
    <row r="763" spans="1:10" ht="17.25" thickBot="1" x14ac:dyDescent="0.35">
      <c r="A763" s="1220"/>
      <c r="B763" s="1220"/>
      <c r="C763" s="1220"/>
      <c r="D763" s="1220"/>
      <c r="E763" s="1220"/>
      <c r="F763" s="1220"/>
      <c r="G763" s="1220"/>
      <c r="H763" s="1220"/>
      <c r="I763" s="1220"/>
      <c r="J763" s="1220"/>
    </row>
    <row r="764" spans="1:10" ht="18" x14ac:dyDescent="0.25">
      <c r="A764" s="1221" t="s">
        <v>515</v>
      </c>
      <c r="B764" s="1222"/>
      <c r="C764" s="1222"/>
      <c r="D764" s="1222"/>
      <c r="E764" s="1222"/>
      <c r="F764" s="1222"/>
      <c r="G764" s="1222"/>
      <c r="H764" s="1222"/>
      <c r="I764" s="1222"/>
      <c r="J764" s="1223"/>
    </row>
    <row r="765" spans="1:10" ht="16.5" thickBot="1" x14ac:dyDescent="0.3">
      <c r="A765" s="1224" t="s">
        <v>516</v>
      </c>
      <c r="B765" s="1225"/>
      <c r="C765" s="1225"/>
      <c r="D765" s="1225"/>
      <c r="E765" s="1225"/>
      <c r="F765" s="1225"/>
      <c r="G765" s="1225"/>
      <c r="H765" s="1225"/>
      <c r="I765" s="1225"/>
      <c r="J765" s="1226"/>
    </row>
    <row r="766" spans="1:10" x14ac:dyDescent="0.25">
      <c r="A766" s="544"/>
      <c r="B766" s="545"/>
      <c r="C766" s="545"/>
      <c r="D766" s="545"/>
      <c r="E766" s="545"/>
      <c r="F766" s="545"/>
      <c r="G766" s="545"/>
      <c r="H766" s="545"/>
      <c r="I766" s="545"/>
      <c r="J766" s="546"/>
    </row>
    <row r="767" spans="1:10" x14ac:dyDescent="0.25">
      <c r="A767" s="544"/>
      <c r="B767" s="545"/>
      <c r="C767" s="545"/>
      <c r="D767" s="545"/>
      <c r="E767" s="545"/>
      <c r="F767" s="545"/>
      <c r="G767" s="545"/>
      <c r="H767" s="545"/>
      <c r="I767" s="545"/>
      <c r="J767" s="546"/>
    </row>
    <row r="768" spans="1:10" x14ac:dyDescent="0.25">
      <c r="A768" s="544"/>
      <c r="B768" s="545"/>
      <c r="C768" s="545"/>
      <c r="D768" s="545"/>
      <c r="E768" s="545"/>
      <c r="F768" s="545"/>
      <c r="G768" s="545"/>
      <c r="H768" s="545"/>
      <c r="I768" s="545"/>
      <c r="J768" s="546"/>
    </row>
    <row r="769" spans="1:10" x14ac:dyDescent="0.25">
      <c r="A769" s="544"/>
      <c r="B769" s="545"/>
      <c r="C769" s="545"/>
      <c r="D769" s="545"/>
      <c r="E769" s="545"/>
      <c r="F769" s="545"/>
      <c r="G769" s="545"/>
      <c r="H769" s="545"/>
      <c r="I769" s="545"/>
      <c r="J769" s="546"/>
    </row>
    <row r="770" spans="1:10" x14ac:dyDescent="0.25">
      <c r="A770" s="544"/>
      <c r="B770" s="545"/>
      <c r="C770" s="545"/>
      <c r="D770" s="545"/>
      <c r="E770" s="545"/>
      <c r="F770" s="545"/>
      <c r="G770" s="545"/>
      <c r="H770" s="545"/>
      <c r="I770" s="545"/>
      <c r="J770" s="546"/>
    </row>
    <row r="771" spans="1:10" x14ac:dyDescent="0.25">
      <c r="A771" s="544"/>
      <c r="B771" s="545"/>
      <c r="C771" s="545"/>
      <c r="D771" s="545"/>
      <c r="E771" s="545"/>
      <c r="F771" s="545"/>
      <c r="G771" s="545"/>
      <c r="H771" s="545"/>
      <c r="I771" s="545"/>
      <c r="J771" s="546"/>
    </row>
    <row r="772" spans="1:10" x14ac:dyDescent="0.25">
      <c r="A772" s="544"/>
      <c r="B772" s="545"/>
      <c r="C772" s="545"/>
      <c r="D772" s="545"/>
      <c r="E772" s="545"/>
      <c r="F772" s="545"/>
      <c r="G772" s="545"/>
      <c r="H772" s="545"/>
      <c r="I772" s="545"/>
      <c r="J772" s="546"/>
    </row>
    <row r="773" spans="1:10" x14ac:dyDescent="0.25">
      <c r="A773" s="544"/>
      <c r="B773" s="545"/>
      <c r="C773" s="545"/>
      <c r="D773" s="545"/>
      <c r="E773" s="545"/>
      <c r="F773" s="545"/>
      <c r="G773" s="545"/>
      <c r="H773" s="545"/>
      <c r="I773" s="545"/>
      <c r="J773" s="546"/>
    </row>
    <row r="774" spans="1:10" x14ac:dyDescent="0.25">
      <c r="A774" s="544"/>
      <c r="B774" s="545"/>
      <c r="C774" s="545"/>
      <c r="D774" s="545"/>
      <c r="E774" s="545"/>
      <c r="F774" s="545"/>
      <c r="G774" s="545"/>
      <c r="H774" s="545"/>
      <c r="I774" s="545"/>
      <c r="J774" s="546"/>
    </row>
    <row r="775" spans="1:10" x14ac:dyDescent="0.25">
      <c r="A775" s="547"/>
      <c r="B775" s="548"/>
      <c r="C775" s="548"/>
      <c r="D775" s="548"/>
      <c r="E775" s="548"/>
      <c r="F775" s="548"/>
      <c r="G775" s="548"/>
      <c r="H775" s="548"/>
      <c r="I775" s="548"/>
      <c r="J775" s="549"/>
    </row>
    <row r="776" spans="1:10" x14ac:dyDescent="0.25">
      <c r="A776" s="547"/>
      <c r="B776" s="548"/>
      <c r="C776" s="548"/>
      <c r="D776" s="548"/>
      <c r="E776" s="548"/>
      <c r="F776" s="548"/>
      <c r="G776" s="548"/>
      <c r="H776" s="548"/>
      <c r="I776" s="548"/>
      <c r="J776" s="549"/>
    </row>
    <row r="777" spans="1:10" x14ac:dyDescent="0.25">
      <c r="A777" s="547"/>
      <c r="B777" s="548"/>
      <c r="C777" s="548"/>
      <c r="D777" s="548"/>
      <c r="E777" s="548"/>
      <c r="F777" s="548"/>
      <c r="G777" s="548"/>
      <c r="H777" s="548"/>
      <c r="I777" s="548"/>
      <c r="J777" s="549"/>
    </row>
    <row r="778" spans="1:10" x14ac:dyDescent="0.25">
      <c r="A778" s="547"/>
      <c r="B778" s="548"/>
      <c r="C778" s="548"/>
      <c r="D778" s="548"/>
      <c r="E778" s="548"/>
      <c r="F778" s="548"/>
      <c r="G778" s="548"/>
      <c r="H778" s="548"/>
      <c r="I778" s="548"/>
      <c r="J778" s="549"/>
    </row>
    <row r="779" spans="1:10" x14ac:dyDescent="0.25">
      <c r="A779" s="547"/>
      <c r="B779" s="548"/>
      <c r="C779" s="548"/>
      <c r="D779" s="548"/>
      <c r="E779" s="548"/>
      <c r="F779" s="548"/>
      <c r="G779" s="548"/>
      <c r="H779" s="548"/>
      <c r="I779" s="548"/>
      <c r="J779" s="549"/>
    </row>
    <row r="780" spans="1:10" x14ac:dyDescent="0.25">
      <c r="A780" s="547"/>
      <c r="B780" s="548"/>
      <c r="C780" s="548"/>
      <c r="D780" s="548"/>
      <c r="E780" s="548"/>
      <c r="F780" s="548"/>
      <c r="G780" s="548"/>
      <c r="H780" s="548"/>
      <c r="I780" s="548"/>
      <c r="J780" s="549"/>
    </row>
    <row r="781" spans="1:10" x14ac:dyDescent="0.25">
      <c r="A781" s="547"/>
      <c r="B781" s="548"/>
      <c r="C781" s="548"/>
      <c r="D781" s="548"/>
      <c r="E781" s="548"/>
      <c r="F781" s="548"/>
      <c r="G781" s="548"/>
      <c r="H781" s="548"/>
      <c r="I781" s="548"/>
      <c r="J781" s="549"/>
    </row>
    <row r="782" spans="1:10" x14ac:dyDescent="0.25">
      <c r="A782" s="547"/>
      <c r="B782" s="548"/>
      <c r="C782" s="548"/>
      <c r="D782" s="548"/>
      <c r="E782" s="548"/>
      <c r="F782" s="548"/>
      <c r="G782" s="548"/>
      <c r="H782" s="548"/>
      <c r="I782" s="548"/>
      <c r="J782" s="549"/>
    </row>
    <row r="783" spans="1:10" x14ac:dyDescent="0.25">
      <c r="A783" s="547"/>
      <c r="B783" s="548"/>
      <c r="C783" s="548"/>
      <c r="D783" s="548"/>
      <c r="E783" s="548"/>
      <c r="F783" s="548"/>
      <c r="G783" s="548"/>
      <c r="H783" s="548"/>
      <c r="I783" s="548"/>
      <c r="J783" s="549"/>
    </row>
    <row r="784" spans="1:10" x14ac:dyDescent="0.25">
      <c r="A784" s="547"/>
      <c r="B784" s="548"/>
      <c r="C784" s="548"/>
      <c r="D784" s="548"/>
      <c r="E784" s="548"/>
      <c r="F784" s="548"/>
      <c r="G784" s="548"/>
      <c r="H784" s="548"/>
      <c r="I784" s="548"/>
      <c r="J784" s="549"/>
    </row>
    <row r="785" spans="1:13" x14ac:dyDescent="0.25">
      <c r="A785" s="547"/>
      <c r="B785" s="548"/>
      <c r="C785" s="548"/>
      <c r="D785" s="548"/>
      <c r="E785" s="548"/>
      <c r="F785" s="548"/>
      <c r="G785" s="548"/>
      <c r="H785" s="548"/>
      <c r="I785" s="548"/>
      <c r="J785" s="549"/>
    </row>
    <row r="786" spans="1:13" ht="15.75" thickBot="1" x14ac:dyDescent="0.3">
      <c r="A786" s="550"/>
      <c r="B786" s="551"/>
      <c r="C786" s="551"/>
      <c r="D786" s="551"/>
      <c r="E786" s="551"/>
      <c r="F786" s="551"/>
      <c r="G786" s="551"/>
      <c r="H786" s="551"/>
      <c r="I786" s="551"/>
      <c r="J786" s="552"/>
    </row>
    <row r="788" spans="1:13" x14ac:dyDescent="0.25">
      <c r="H788" s="543"/>
      <c r="I788" s="199"/>
      <c r="J788" s="199"/>
    </row>
    <row r="789" spans="1:13" ht="17.25" thickBot="1" x14ac:dyDescent="0.3">
      <c r="H789" s="1227"/>
      <c r="I789" s="1227"/>
      <c r="J789" s="1227"/>
    </row>
    <row r="790" spans="1:13" ht="18.75" thickBot="1" x14ac:dyDescent="0.3">
      <c r="H790" s="1228" t="s">
        <v>514</v>
      </c>
      <c r="I790" s="1228"/>
      <c r="J790" s="1228"/>
    </row>
    <row r="791" spans="1:13" ht="16.5" x14ac:dyDescent="0.3">
      <c r="A791" s="536"/>
      <c r="B791" s="537"/>
      <c r="C791" s="537"/>
      <c r="D791" s="537"/>
      <c r="E791" s="537"/>
      <c r="F791" s="537"/>
      <c r="G791" s="1245" t="s">
        <v>468</v>
      </c>
      <c r="H791" s="1246"/>
      <c r="I791" s="1247" t="s">
        <v>467</v>
      </c>
      <c r="J791" s="1248"/>
      <c r="L791" s="1219" t="s">
        <v>792</v>
      </c>
      <c r="M791" s="1219"/>
    </row>
    <row r="792" spans="1:13" x14ac:dyDescent="0.25">
      <c r="A792" s="538"/>
      <c r="B792" s="539"/>
      <c r="C792" s="539"/>
      <c r="D792" s="539"/>
      <c r="E792" s="539"/>
      <c r="F792" s="539"/>
      <c r="G792" s="541"/>
      <c r="H792" s="542"/>
      <c r="I792" s="1249"/>
      <c r="J792" s="1250"/>
    </row>
    <row r="793" spans="1:13" x14ac:dyDescent="0.25">
      <c r="A793" s="538"/>
      <c r="B793" s="539"/>
      <c r="C793" s="539"/>
      <c r="D793" s="539"/>
      <c r="E793" s="539"/>
      <c r="F793" s="539"/>
      <c r="G793" s="539"/>
      <c r="H793" s="540"/>
      <c r="I793" s="1249"/>
      <c r="J793" s="1250"/>
    </row>
    <row r="794" spans="1:13" ht="15.75" x14ac:dyDescent="0.25">
      <c r="A794" s="1253" t="s">
        <v>512</v>
      </c>
      <c r="B794" s="1254"/>
      <c r="C794" s="1254"/>
      <c r="D794" s="1254"/>
      <c r="E794" s="1254"/>
      <c r="F794" s="1254"/>
      <c r="G794" s="1254"/>
      <c r="H794" s="1255"/>
      <c r="I794" s="1249"/>
      <c r="J794" s="1250"/>
    </row>
    <row r="795" spans="1:13" ht="20.25" x14ac:dyDescent="0.25">
      <c r="A795" s="1256" t="s">
        <v>513</v>
      </c>
      <c r="B795" s="1257"/>
      <c r="C795" s="1257"/>
      <c r="D795" s="1257"/>
      <c r="E795" s="1257"/>
      <c r="F795" s="1257"/>
      <c r="G795" s="1257"/>
      <c r="H795" s="1258"/>
      <c r="I795" s="1249"/>
      <c r="J795" s="1250"/>
    </row>
    <row r="796" spans="1:13" x14ac:dyDescent="0.25">
      <c r="A796" s="1259" t="s">
        <v>494</v>
      </c>
      <c r="B796" s="1260"/>
      <c r="C796" s="1260"/>
      <c r="D796" s="1260"/>
      <c r="E796" s="1260"/>
      <c r="F796" s="1260"/>
      <c r="G796" s="1260"/>
      <c r="H796" s="1261"/>
      <c r="I796" s="1249"/>
      <c r="J796" s="1250"/>
    </row>
    <row r="797" spans="1:13" x14ac:dyDescent="0.25">
      <c r="A797" s="1259"/>
      <c r="B797" s="1260"/>
      <c r="C797" s="1260"/>
      <c r="D797" s="1260"/>
      <c r="E797" s="1260"/>
      <c r="F797" s="1260"/>
      <c r="G797" s="1260"/>
      <c r="H797" s="1261"/>
      <c r="I797" s="1249"/>
      <c r="J797" s="1250"/>
    </row>
    <row r="798" spans="1:13" x14ac:dyDescent="0.25">
      <c r="A798" s="1262"/>
      <c r="B798" s="1263"/>
      <c r="C798" s="1263"/>
      <c r="D798" s="1263"/>
      <c r="E798" s="1263"/>
      <c r="F798" s="1263"/>
      <c r="G798" s="1263"/>
      <c r="H798" s="1264"/>
      <c r="I798" s="1249"/>
      <c r="J798" s="1250"/>
    </row>
    <row r="799" spans="1:13" ht="16.5" x14ac:dyDescent="0.25">
      <c r="A799" s="1265" t="s">
        <v>495</v>
      </c>
      <c r="B799" s="1266"/>
      <c r="C799" s="1267" t="s">
        <v>509</v>
      </c>
      <c r="D799" s="1267"/>
      <c r="E799" s="1267"/>
      <c r="F799" s="1267"/>
      <c r="G799" s="534"/>
      <c r="H799" s="533"/>
      <c r="I799" s="1249"/>
      <c r="J799" s="1250"/>
    </row>
    <row r="800" spans="1:13" ht="16.5" x14ac:dyDescent="0.3">
      <c r="A800" s="904"/>
      <c r="B800" s="905"/>
      <c r="C800" s="1267" t="s">
        <v>511</v>
      </c>
      <c r="D800" s="1267"/>
      <c r="E800" s="1267"/>
      <c r="F800" s="1267"/>
      <c r="G800" s="534"/>
      <c r="H800" s="529"/>
      <c r="I800" s="1249"/>
      <c r="J800" s="1250"/>
    </row>
    <row r="801" spans="1:10" ht="17.25" thickBot="1" x14ac:dyDescent="0.35">
      <c r="A801" s="530"/>
      <c r="B801" s="531"/>
      <c r="C801" s="1268" t="s">
        <v>510</v>
      </c>
      <c r="D801" s="1268"/>
      <c r="E801" s="1268"/>
      <c r="F801" s="1268"/>
      <c r="G801" s="535"/>
      <c r="H801" s="532"/>
      <c r="I801" s="1251"/>
      <c r="J801" s="1252"/>
    </row>
    <row r="802" spans="1:10" ht="16.5" x14ac:dyDescent="0.25">
      <c r="A802" s="1233" t="s">
        <v>433</v>
      </c>
      <c r="B802" s="875" t="s">
        <v>1</v>
      </c>
      <c r="C802" s="1236" t="s">
        <v>464</v>
      </c>
      <c r="D802" s="1236"/>
      <c r="E802" s="1236" t="s">
        <v>465</v>
      </c>
      <c r="F802" s="1236"/>
      <c r="G802" s="1236" t="s">
        <v>466</v>
      </c>
      <c r="H802" s="1236"/>
      <c r="I802" s="876" t="s">
        <v>18</v>
      </c>
      <c r="J802" s="871"/>
    </row>
    <row r="803" spans="1:10" ht="18" x14ac:dyDescent="0.25">
      <c r="A803" s="1234"/>
      <c r="B803" s="872"/>
      <c r="C803" s="1229">
        <f>'GENERAL INFORMATION'!P19</f>
        <v>0</v>
      </c>
      <c r="D803" s="1229"/>
      <c r="E803" s="1229">
        <f>'GENERAL INFORMATION'!P20</f>
        <v>0</v>
      </c>
      <c r="F803" s="1229"/>
      <c r="G803" s="1229">
        <f>'GENERAL INFORMATION'!P18</f>
        <v>0</v>
      </c>
      <c r="H803" s="1229"/>
      <c r="I803" s="873"/>
      <c r="J803" s="1021">
        <f>'GENERAL INFORMATION'!P23</f>
        <v>0</v>
      </c>
    </row>
    <row r="804" spans="1:10" ht="15.75" x14ac:dyDescent="0.25">
      <c r="A804" s="1234"/>
      <c r="B804" s="877" t="s">
        <v>88</v>
      </c>
      <c r="C804" s="878"/>
      <c r="D804" s="878"/>
      <c r="E804" s="879" t="s">
        <v>451</v>
      </c>
      <c r="F804" s="880"/>
      <c r="G804" s="880"/>
      <c r="H804" s="879" t="s">
        <v>452</v>
      </c>
      <c r="I804" s="880"/>
      <c r="J804" s="881"/>
    </row>
    <row r="805" spans="1:10" ht="18" x14ac:dyDescent="0.25">
      <c r="A805" s="1234"/>
      <c r="B805" s="882"/>
      <c r="C805" s="1244">
        <f>'GENERAL INFORMATION'!P11</f>
        <v>0</v>
      </c>
      <c r="D805" s="1229"/>
      <c r="E805" s="873"/>
      <c r="F805" s="1020">
        <f>'GENERAL INFORMATION'!P26</f>
        <v>0</v>
      </c>
      <c r="G805" s="884"/>
      <c r="H805" s="885"/>
      <c r="I805" s="1020">
        <f>'GENERAL INFORMATION'!P29</f>
        <v>0</v>
      </c>
      <c r="J805" s="1021"/>
    </row>
    <row r="806" spans="1:10" ht="16.5" x14ac:dyDescent="0.25">
      <c r="A806" s="1234"/>
      <c r="B806" s="877" t="s">
        <v>5</v>
      </c>
      <c r="C806" s="887" t="s">
        <v>434</v>
      </c>
      <c r="D806" s="887" t="s">
        <v>435</v>
      </c>
      <c r="E806" s="887" t="s">
        <v>436</v>
      </c>
      <c r="F806" s="887" t="s">
        <v>463</v>
      </c>
      <c r="G806" s="887" t="s">
        <v>462</v>
      </c>
      <c r="H806" s="879" t="s">
        <v>4</v>
      </c>
      <c r="I806" s="888"/>
      <c r="J806" s="889"/>
    </row>
    <row r="807" spans="1:10" ht="18" x14ac:dyDescent="0.25">
      <c r="A807" s="1234"/>
      <c r="B807" s="886"/>
      <c r="C807" s="1020">
        <f>'GENERAL INFORMATION'!P45</f>
        <v>0</v>
      </c>
      <c r="D807" s="1020">
        <f>'GENERAL INFORMATION'!P44</f>
        <v>0</v>
      </c>
      <c r="E807" s="1020">
        <f>'GENERAL INFORMATION'!P46</f>
        <v>0</v>
      </c>
      <c r="F807" s="1020">
        <f>'GENERAL INFORMATION'!P47</f>
        <v>0</v>
      </c>
      <c r="G807" s="884">
        <f>'GENERAL INFORMATION'!P48</f>
        <v>0</v>
      </c>
      <c r="H807" s="885"/>
      <c r="I807" s="1020">
        <f>'GENERAL INFORMATION'!H33</f>
        <v>0</v>
      </c>
      <c r="J807" s="1021"/>
    </row>
    <row r="808" spans="1:10" ht="16.5" x14ac:dyDescent="0.25">
      <c r="A808" s="1234"/>
      <c r="B808" s="877" t="s">
        <v>8</v>
      </c>
      <c r="C808" s="1238" t="s">
        <v>461</v>
      </c>
      <c r="D808" s="1238"/>
      <c r="E808" s="887" t="s">
        <v>442</v>
      </c>
      <c r="F808" s="887" t="s">
        <v>444</v>
      </c>
      <c r="G808" s="887" t="s">
        <v>445</v>
      </c>
      <c r="H808" s="887" t="s">
        <v>446</v>
      </c>
      <c r="I808" s="887" t="s">
        <v>441</v>
      </c>
      <c r="J808" s="890" t="s">
        <v>459</v>
      </c>
    </row>
    <row r="809" spans="1:10" ht="18" x14ac:dyDescent="0.25">
      <c r="A809" s="1234"/>
      <c r="B809" s="882"/>
      <c r="C809" s="1229">
        <f>'GENERAL INFORMATION'!P72</f>
        <v>0</v>
      </c>
      <c r="D809" s="1229"/>
      <c r="E809" s="1020">
        <f>'GENERAL INFORMATION'!P74</f>
        <v>0</v>
      </c>
      <c r="F809" s="1020">
        <f>'GENERAL INFORMATION'!P76</f>
        <v>0</v>
      </c>
      <c r="G809" s="1020">
        <f>'GENERAL INFORMATION'!P78</f>
        <v>0</v>
      </c>
      <c r="H809" s="1020">
        <f>'GENERAL INFORMATION'!P80</f>
        <v>0</v>
      </c>
      <c r="I809" s="1020">
        <f>'GENERAL INFORMATION'!P82</f>
        <v>0</v>
      </c>
      <c r="J809" s="1021">
        <f>'GENERAL INFORMATION'!P84</f>
        <v>0</v>
      </c>
    </row>
    <row r="810" spans="1:10" ht="16.5" x14ac:dyDescent="0.25">
      <c r="A810" s="1234"/>
      <c r="B810" s="877" t="s">
        <v>15</v>
      </c>
      <c r="C810" s="1231"/>
      <c r="D810" s="1231"/>
      <c r="E810" s="879" t="s">
        <v>454</v>
      </c>
      <c r="F810" s="1022"/>
      <c r="G810" s="1022"/>
      <c r="H810" s="879" t="s">
        <v>447</v>
      </c>
      <c r="I810" s="1022"/>
      <c r="J810" s="890"/>
    </row>
    <row r="811" spans="1:10" ht="18" x14ac:dyDescent="0.25">
      <c r="A811" s="1234"/>
      <c r="B811" s="882"/>
      <c r="C811" s="1229">
        <f>'GENERAL INFORMATION'!P155</f>
        <v>0</v>
      </c>
      <c r="D811" s="1229"/>
      <c r="E811" s="873"/>
      <c r="F811" s="1020">
        <f>'GENERAL INFORMATION'!P90</f>
        <v>0</v>
      </c>
      <c r="G811" s="900" t="s">
        <v>504</v>
      </c>
      <c r="H811" s="885"/>
      <c r="I811" s="1020">
        <f>'GENERAL INFORMATION'!P158</f>
        <v>0</v>
      </c>
      <c r="J811" s="1021"/>
    </row>
    <row r="812" spans="1:10" ht="16.5" x14ac:dyDescent="0.25">
      <c r="A812" s="1234"/>
      <c r="B812" s="877" t="s">
        <v>6</v>
      </c>
      <c r="C812" s="1231"/>
      <c r="D812" s="1231"/>
      <c r="E812" s="879" t="s">
        <v>455</v>
      </c>
      <c r="F812" s="1022"/>
      <c r="G812" s="1022"/>
      <c r="H812" s="879" t="s">
        <v>17</v>
      </c>
      <c r="I812" s="1022"/>
      <c r="J812" s="890"/>
    </row>
    <row r="813" spans="1:10" ht="18" x14ac:dyDescent="0.25">
      <c r="A813" s="1234"/>
      <c r="B813" s="882"/>
      <c r="C813" s="1229">
        <f>'GENERAL INFORMATION'!P102</f>
        <v>0</v>
      </c>
      <c r="D813" s="1229"/>
      <c r="E813" s="873"/>
      <c r="F813" s="902">
        <f>'GENERAL INFORMATION'!P93</f>
        <v>0</v>
      </c>
      <c r="G813" s="884"/>
      <c r="H813" s="885"/>
      <c r="I813" s="1020">
        <f>'GENERAL INFORMATION'!P161</f>
        <v>0</v>
      </c>
      <c r="J813" s="903"/>
    </row>
    <row r="814" spans="1:10" ht="16.5" x14ac:dyDescent="0.25">
      <c r="A814" s="1234"/>
      <c r="B814" s="877" t="s">
        <v>437</v>
      </c>
      <c r="C814" s="1231"/>
      <c r="D814" s="1231"/>
      <c r="E814" s="879" t="s">
        <v>453</v>
      </c>
      <c r="F814" s="1022"/>
      <c r="G814" s="1022"/>
      <c r="H814" s="892" t="s">
        <v>7</v>
      </c>
      <c r="I814" s="1022"/>
      <c r="J814" s="890"/>
    </row>
    <row r="815" spans="1:10" ht="18" x14ac:dyDescent="0.25">
      <c r="A815" s="1234"/>
      <c r="B815" s="882"/>
      <c r="C815" s="1229">
        <f>'GENERAL INFORMATION'!O105</f>
        <v>0</v>
      </c>
      <c r="D815" s="1229"/>
      <c r="E815" s="873"/>
      <c r="F815" s="1020">
        <f>'GENERAL INFORMATION'!P96</f>
        <v>0</v>
      </c>
      <c r="G815" s="900" t="s">
        <v>505</v>
      </c>
      <c r="H815" s="885"/>
      <c r="I815" s="1229">
        <f>'GENERAL INFORMATION'!P108</f>
        <v>0</v>
      </c>
      <c r="J815" s="1230"/>
    </row>
    <row r="816" spans="1:10" ht="16.5" x14ac:dyDescent="0.25">
      <c r="A816" s="1234"/>
      <c r="B816" s="877" t="s">
        <v>10</v>
      </c>
      <c r="C816" s="1231"/>
      <c r="D816" s="1231"/>
      <c r="E816" s="879" t="s">
        <v>456</v>
      </c>
      <c r="F816" s="1022"/>
      <c r="G816" s="1022"/>
      <c r="H816" s="879" t="s">
        <v>33</v>
      </c>
      <c r="I816" s="1022"/>
      <c r="J816" s="890"/>
    </row>
    <row r="817" spans="1:10" ht="18" x14ac:dyDescent="0.25">
      <c r="A817" s="1234"/>
      <c r="B817" s="882"/>
      <c r="C817" s="1229">
        <f>'GENERAL INFORMATION'!P111</f>
        <v>0</v>
      </c>
      <c r="D817" s="1229"/>
      <c r="E817" s="885"/>
      <c r="F817" s="1020">
        <f>'GENERAL INFORMATION'!P99</f>
        <v>0</v>
      </c>
      <c r="G817" s="900" t="s">
        <v>506</v>
      </c>
      <c r="H817" s="885"/>
      <c r="I817" s="1020">
        <f>'GENERAL INFORMATION'!P114</f>
        <v>0</v>
      </c>
      <c r="J817" s="901"/>
    </row>
    <row r="818" spans="1:10" ht="16.5" x14ac:dyDescent="0.25">
      <c r="A818" s="1234"/>
      <c r="B818" s="877" t="s">
        <v>9</v>
      </c>
      <c r="C818" s="887" t="s">
        <v>458</v>
      </c>
      <c r="D818" s="887" t="s">
        <v>442</v>
      </c>
      <c r="E818" s="887" t="s">
        <v>443</v>
      </c>
      <c r="F818" s="887" t="s">
        <v>444</v>
      </c>
      <c r="G818" s="887" t="s">
        <v>445</v>
      </c>
      <c r="H818" s="887" t="s">
        <v>446</v>
      </c>
      <c r="I818" s="887" t="s">
        <v>441</v>
      </c>
      <c r="J818" s="890" t="s">
        <v>459</v>
      </c>
    </row>
    <row r="819" spans="1:10" ht="18.75" thickBot="1" x14ac:dyDescent="0.3">
      <c r="A819" s="1235"/>
      <c r="B819" s="899"/>
      <c r="C819" s="869">
        <f>'GENERAL INFORMATION'!P135</f>
        <v>0</v>
      </c>
      <c r="D819" s="869">
        <f>'GENERAL INFORMATION'!P137</f>
        <v>0</v>
      </c>
      <c r="E819" s="869">
        <f>'GENERAL INFORMATION'!P139</f>
        <v>0</v>
      </c>
      <c r="F819" s="869">
        <f>'GENERAL INFORMATION'!P141</f>
        <v>0</v>
      </c>
      <c r="G819" s="869">
        <f>'GENERAL INFORMATION'!P143</f>
        <v>0</v>
      </c>
      <c r="H819" s="869">
        <f>'GENERAL INFORMATION'!P145</f>
        <v>0</v>
      </c>
      <c r="I819" s="869">
        <f>'GENERAL INFORMATION'!P147</f>
        <v>0</v>
      </c>
      <c r="J819" s="870">
        <f>'GENERAL INFORMATION'!P149</f>
        <v>0</v>
      </c>
    </row>
    <row r="820" spans="1:10" ht="16.5" x14ac:dyDescent="0.25">
      <c r="A820" s="1233" t="s">
        <v>439</v>
      </c>
      <c r="B820" s="898" t="s">
        <v>438</v>
      </c>
      <c r="C820" s="1236" t="s">
        <v>488</v>
      </c>
      <c r="D820" s="1236"/>
      <c r="E820" s="1236"/>
      <c r="F820" s="876" t="s">
        <v>8</v>
      </c>
      <c r="G820" s="1237"/>
      <c r="H820" s="1237"/>
      <c r="I820" s="876" t="s">
        <v>18</v>
      </c>
      <c r="J820" s="871"/>
    </row>
    <row r="821" spans="1:10" ht="18" x14ac:dyDescent="0.25">
      <c r="A821" s="1234"/>
      <c r="B821" s="882"/>
      <c r="C821" s="1229">
        <f>'GENERAL INFORMATION'!P167</f>
        <v>0</v>
      </c>
      <c r="D821" s="1229"/>
      <c r="E821" s="1229"/>
      <c r="F821" s="873"/>
      <c r="G821" s="1229">
        <f>'GENERAL INFORMATION'!P186</f>
        <v>0</v>
      </c>
      <c r="H821" s="1229"/>
      <c r="I821" s="873"/>
      <c r="J821" s="1021">
        <f>'GENERAL INFORMATION'!P189</f>
        <v>0</v>
      </c>
    </row>
    <row r="822" spans="1:10" ht="16.5" x14ac:dyDescent="0.25">
      <c r="A822" s="1234"/>
      <c r="B822" s="897" t="s">
        <v>5</v>
      </c>
      <c r="C822" s="887" t="s">
        <v>434</v>
      </c>
      <c r="D822" s="887" t="s">
        <v>435</v>
      </c>
      <c r="E822" s="887" t="s">
        <v>436</v>
      </c>
      <c r="F822" s="887" t="s">
        <v>463</v>
      </c>
      <c r="G822" s="887" t="s">
        <v>462</v>
      </c>
      <c r="H822" s="879" t="s">
        <v>7</v>
      </c>
      <c r="I822" s="1022"/>
      <c r="J822" s="890"/>
    </row>
    <row r="823" spans="1:10" ht="18" x14ac:dyDescent="0.25">
      <c r="A823" s="1234"/>
      <c r="B823" s="882"/>
      <c r="C823" s="1020">
        <f>'GENERAL INFORMATION'!P179</f>
        <v>0</v>
      </c>
      <c r="D823" s="1020">
        <f>'GENERAL INFORMATION'!P178</f>
        <v>0</v>
      </c>
      <c r="E823" s="1020">
        <f>'GENERAL INFORMATION'!P180</f>
        <v>0</v>
      </c>
      <c r="F823" s="1020">
        <f>'GENERAL INFORMATION'!P181</f>
        <v>0</v>
      </c>
      <c r="G823" s="1020">
        <f>'GENERAL INFORMATION'!P182</f>
        <v>0</v>
      </c>
      <c r="H823" s="885"/>
      <c r="I823" s="1229">
        <f>'GENERAL INFORMATION'!P198</f>
        <v>0</v>
      </c>
      <c r="J823" s="1230"/>
    </row>
    <row r="824" spans="1:10" ht="16.5" x14ac:dyDescent="0.25">
      <c r="A824" s="1234"/>
      <c r="B824" s="897" t="s">
        <v>12</v>
      </c>
      <c r="C824" s="1231"/>
      <c r="D824" s="1231"/>
      <c r="E824" s="879" t="s">
        <v>10</v>
      </c>
      <c r="F824" s="888"/>
      <c r="G824" s="888"/>
      <c r="H824" s="879" t="s">
        <v>448</v>
      </c>
      <c r="I824" s="1022"/>
      <c r="J824" s="890"/>
    </row>
    <row r="825" spans="1:10" ht="18" x14ac:dyDescent="0.25">
      <c r="A825" s="1234"/>
      <c r="B825" s="882"/>
      <c r="C825" s="1229">
        <f>'GENERAL INFORMATION'!P201</f>
        <v>0</v>
      </c>
      <c r="D825" s="1229"/>
      <c r="E825" s="885"/>
      <c r="F825" s="1229">
        <f>'GENERAL INFORMATION'!P195</f>
        <v>0</v>
      </c>
      <c r="G825" s="1232"/>
      <c r="H825" s="885"/>
      <c r="I825" s="1020">
        <f>'GENERAL INFORMATION'!P192</f>
        <v>0</v>
      </c>
      <c r="J825" s="1021"/>
    </row>
    <row r="826" spans="1:10" ht="16.5" x14ac:dyDescent="0.25">
      <c r="A826" s="1234"/>
      <c r="B826" s="897" t="s">
        <v>13</v>
      </c>
      <c r="C826" s="887" t="s">
        <v>458</v>
      </c>
      <c r="D826" s="887" t="s">
        <v>442</v>
      </c>
      <c r="E826" s="887" t="s">
        <v>443</v>
      </c>
      <c r="F826" s="887" t="s">
        <v>444</v>
      </c>
      <c r="G826" s="887" t="s">
        <v>445</v>
      </c>
      <c r="H826" s="887" t="s">
        <v>446</v>
      </c>
      <c r="I826" s="887" t="s">
        <v>441</v>
      </c>
      <c r="J826" s="890" t="s">
        <v>459</v>
      </c>
    </row>
    <row r="827" spans="1:10" ht="18.75" thickBot="1" x14ac:dyDescent="0.3">
      <c r="A827" s="1235"/>
      <c r="B827" s="896"/>
      <c r="C827" s="1023">
        <f>'GENERAL INFORMATION'!P222</f>
        <v>0</v>
      </c>
      <c r="D827" s="1023">
        <f>'GENERAL INFORMATION'!P224</f>
        <v>0</v>
      </c>
      <c r="E827" s="1023">
        <f>'GENERAL INFORMATION'!P226</f>
        <v>0</v>
      </c>
      <c r="F827" s="1023">
        <f>'GENERAL INFORMATION'!P228</f>
        <v>0</v>
      </c>
      <c r="G827" s="1023">
        <f>'GENERAL INFORMATION'!P230</f>
        <v>0</v>
      </c>
      <c r="H827" s="1023">
        <f>'GENERAL INFORMATION'!P232</f>
        <v>0</v>
      </c>
      <c r="I827" s="1023">
        <f>'GENERAL INFORMATION'!P234</f>
        <v>0</v>
      </c>
      <c r="J827" s="1024">
        <f>'GENERAL INFORMATION'!P236</f>
        <v>0</v>
      </c>
    </row>
    <row r="828" spans="1:10" ht="16.5" x14ac:dyDescent="0.25">
      <c r="A828" s="1233" t="s">
        <v>440</v>
      </c>
      <c r="B828" s="877" t="s">
        <v>404</v>
      </c>
      <c r="C828" s="1236" t="s">
        <v>488</v>
      </c>
      <c r="D828" s="1236"/>
      <c r="E828" s="1236"/>
      <c r="F828" s="876" t="s">
        <v>8</v>
      </c>
      <c r="G828" s="1237"/>
      <c r="H828" s="1237"/>
      <c r="I828" s="876" t="s">
        <v>18</v>
      </c>
      <c r="J828" s="871"/>
    </row>
    <row r="829" spans="1:10" ht="18" x14ac:dyDescent="0.25">
      <c r="A829" s="1234"/>
      <c r="B829" s="882"/>
      <c r="C829" s="1229">
        <f>'GENERAL INFORMATION'!P245</f>
        <v>0</v>
      </c>
      <c r="D829" s="1229"/>
      <c r="E829" s="1229"/>
      <c r="F829" s="873"/>
      <c r="G829" s="1229">
        <f>'GENERAL INFORMATION'!P270</f>
        <v>0</v>
      </c>
      <c r="H829" s="1229"/>
      <c r="I829" s="873"/>
      <c r="J829" s="1021">
        <f>'GENERAL INFORMATION'!P264</f>
        <v>0</v>
      </c>
    </row>
    <row r="830" spans="1:10" ht="16.5" x14ac:dyDescent="0.25">
      <c r="A830" s="1234"/>
      <c r="B830" s="877" t="s">
        <v>5</v>
      </c>
      <c r="C830" s="887" t="s">
        <v>434</v>
      </c>
      <c r="D830" s="887" t="s">
        <v>435</v>
      </c>
      <c r="E830" s="887" t="s">
        <v>436</v>
      </c>
      <c r="F830" s="887" t="s">
        <v>463</v>
      </c>
      <c r="G830" s="887" t="s">
        <v>462</v>
      </c>
      <c r="H830" s="879" t="s">
        <v>7</v>
      </c>
      <c r="I830" s="1022"/>
      <c r="J830" s="890"/>
    </row>
    <row r="831" spans="1:10" ht="18" x14ac:dyDescent="0.25">
      <c r="A831" s="1234"/>
      <c r="B831" s="882"/>
      <c r="C831" s="1020">
        <f>'GENERAL INFORMATION'!P257</f>
        <v>0</v>
      </c>
      <c r="D831" s="1020">
        <f>'GENERAL INFORMATION'!P256</f>
        <v>0</v>
      </c>
      <c r="E831" s="1020">
        <f>'GENERAL INFORMATION'!P258</f>
        <v>0</v>
      </c>
      <c r="F831" s="1020">
        <f>'GENERAL INFORMATION'!P259</f>
        <v>0</v>
      </c>
      <c r="G831" s="1020">
        <f>'GENERAL INFORMATION'!P260</f>
        <v>0</v>
      </c>
      <c r="H831" s="885"/>
      <c r="I831" s="1229">
        <f>'GENERAL INFORMATION'!P276</f>
        <v>0</v>
      </c>
      <c r="J831" s="1230"/>
    </row>
    <row r="832" spans="1:10" ht="16.5" x14ac:dyDescent="0.25">
      <c r="A832" s="1234"/>
      <c r="B832" s="877" t="s">
        <v>12</v>
      </c>
      <c r="C832" s="1231"/>
      <c r="D832" s="1231"/>
      <c r="E832" s="879" t="s">
        <v>10</v>
      </c>
      <c r="F832" s="888"/>
      <c r="G832" s="888"/>
      <c r="H832" s="892" t="s">
        <v>448</v>
      </c>
      <c r="I832" s="1022"/>
      <c r="J832" s="890"/>
    </row>
    <row r="833" spans="1:10" ht="18" x14ac:dyDescent="0.25">
      <c r="A833" s="1234"/>
      <c r="B833" s="882"/>
      <c r="C833" s="1229">
        <f>'GENERAL INFORMATION'!P279</f>
        <v>0</v>
      </c>
      <c r="D833" s="1232"/>
      <c r="E833" s="885"/>
      <c r="F833" s="1229">
        <f>'GENERAL INFORMATION'!P273</f>
        <v>0</v>
      </c>
      <c r="G833" s="1232"/>
      <c r="H833" s="885"/>
      <c r="I833" s="1020">
        <f>'GENERAL INFORMATION'!P267</f>
        <v>0</v>
      </c>
      <c r="J833" s="1021"/>
    </row>
    <row r="834" spans="1:10" ht="16.5" x14ac:dyDescent="0.25">
      <c r="A834" s="1234"/>
      <c r="B834" s="877" t="s">
        <v>13</v>
      </c>
      <c r="C834" s="887" t="s">
        <v>458</v>
      </c>
      <c r="D834" s="887" t="s">
        <v>442</v>
      </c>
      <c r="E834" s="887" t="s">
        <v>443</v>
      </c>
      <c r="F834" s="887" t="s">
        <v>444</v>
      </c>
      <c r="G834" s="887" t="s">
        <v>445</v>
      </c>
      <c r="H834" s="887" t="s">
        <v>446</v>
      </c>
      <c r="I834" s="887" t="s">
        <v>441</v>
      </c>
      <c r="J834" s="890" t="s">
        <v>459</v>
      </c>
    </row>
    <row r="835" spans="1:10" ht="18.75" thickBot="1" x14ac:dyDescent="0.3">
      <c r="A835" s="1235"/>
      <c r="B835" s="893"/>
      <c r="C835" s="1023">
        <f>'GENERAL INFORMATION'!P300</f>
        <v>0</v>
      </c>
      <c r="D835" s="1023">
        <f>'GENERAL INFORMATION'!P302</f>
        <v>0</v>
      </c>
      <c r="E835" s="1023">
        <f>'GENERAL INFORMATION'!P304</f>
        <v>0</v>
      </c>
      <c r="F835" s="1023">
        <f>'GENERAL INFORMATION'!P306</f>
        <v>0</v>
      </c>
      <c r="G835" s="1023">
        <f>'GENERAL INFORMATION'!P308</f>
        <v>0</v>
      </c>
      <c r="H835" s="1023">
        <f>'GENERAL INFORMATION'!P310</f>
        <v>0</v>
      </c>
      <c r="I835" s="1023">
        <f>'GENERAL INFORMATION'!P312</f>
        <v>0</v>
      </c>
      <c r="J835" s="1024">
        <f>'GENERAL INFORMATION'!P314</f>
        <v>0</v>
      </c>
    </row>
    <row r="836" spans="1:10" ht="16.5" x14ac:dyDescent="0.25">
      <c r="A836" s="1233" t="s">
        <v>502</v>
      </c>
      <c r="B836" s="877" t="s">
        <v>500</v>
      </c>
      <c r="C836" s="1236" t="s">
        <v>488</v>
      </c>
      <c r="D836" s="1236"/>
      <c r="E836" s="1236"/>
      <c r="F836" s="876" t="s">
        <v>501</v>
      </c>
      <c r="G836" s="1237"/>
      <c r="H836" s="1237"/>
      <c r="I836" s="876" t="s">
        <v>18</v>
      </c>
      <c r="J836" s="871"/>
    </row>
    <row r="837" spans="1:10" ht="18" x14ac:dyDescent="0.25">
      <c r="A837" s="1234"/>
      <c r="B837" s="882"/>
      <c r="C837" s="1229">
        <f>'GENERAL INFORMATION'!P323</f>
        <v>0</v>
      </c>
      <c r="D837" s="1229"/>
      <c r="E837" s="1229"/>
      <c r="F837" s="873"/>
      <c r="G837" s="1229">
        <f>'GENERAL INFORMATION'!P326</f>
        <v>0</v>
      </c>
      <c r="H837" s="1229"/>
      <c r="I837" s="873"/>
      <c r="J837" s="1021">
        <f>'GENERAL INFORMATION'!P329</f>
        <v>0</v>
      </c>
    </row>
    <row r="838" spans="1:10" ht="16.5" x14ac:dyDescent="0.25">
      <c r="A838" s="1234"/>
      <c r="B838" s="877" t="s">
        <v>12</v>
      </c>
      <c r="C838" s="1231"/>
      <c r="D838" s="1231"/>
      <c r="E838" s="879" t="s">
        <v>10</v>
      </c>
      <c r="F838" s="888"/>
      <c r="G838" s="888"/>
      <c r="H838" s="879" t="s">
        <v>7</v>
      </c>
      <c r="I838" s="1022"/>
      <c r="J838" s="890"/>
    </row>
    <row r="839" spans="1:10" ht="18" x14ac:dyDescent="0.25">
      <c r="A839" s="1234"/>
      <c r="B839" s="882"/>
      <c r="C839" s="1229">
        <f>'GENERAL INFORMATION'!P332</f>
        <v>0</v>
      </c>
      <c r="D839" s="1229"/>
      <c r="E839" s="885"/>
      <c r="F839" s="1229">
        <f>'GENERAL INFORMATION'!P335</f>
        <v>0</v>
      </c>
      <c r="G839" s="1232"/>
      <c r="H839" s="885"/>
      <c r="I839" s="1229">
        <f>'GENERAL INFORMATION'!P338</f>
        <v>0</v>
      </c>
      <c r="J839" s="1230"/>
    </row>
    <row r="840" spans="1:10" ht="16.5" x14ac:dyDescent="0.25">
      <c r="A840" s="1234"/>
      <c r="B840" s="877" t="s">
        <v>27</v>
      </c>
      <c r="C840" s="887" t="s">
        <v>496</v>
      </c>
      <c r="D840" s="887" t="s">
        <v>497</v>
      </c>
      <c r="E840" s="887" t="s">
        <v>498</v>
      </c>
      <c r="F840" s="1238" t="s">
        <v>499</v>
      </c>
      <c r="G840" s="1239"/>
      <c r="H840" s="892" t="s">
        <v>503</v>
      </c>
      <c r="I840" s="887"/>
      <c r="J840" s="890"/>
    </row>
    <row r="841" spans="1:10" ht="18.75" thickBot="1" x14ac:dyDescent="0.3">
      <c r="A841" s="1235"/>
      <c r="B841" s="893"/>
      <c r="C841" s="1023">
        <f>'GENERAL INFORMATION'!P242</f>
        <v>0</v>
      </c>
      <c r="D841" s="1023">
        <f>'GENERAL INFORMATION'!P320</f>
        <v>0</v>
      </c>
      <c r="E841" s="1023">
        <f>'GENERAL INFORMATION'!P342</f>
        <v>0</v>
      </c>
      <c r="F841" s="1240">
        <f>'GENERAL INFORMATION'!P347</f>
        <v>0</v>
      </c>
      <c r="G841" s="1241"/>
      <c r="H841" s="906"/>
      <c r="I841" s="1240">
        <f>'GENERAL INFORMATION'!P350</f>
        <v>0</v>
      </c>
      <c r="J841" s="1269"/>
    </row>
    <row r="842" spans="1:10" ht="17.25" thickBot="1" x14ac:dyDescent="0.35">
      <c r="A842" s="1220"/>
      <c r="B842" s="1220"/>
      <c r="C842" s="1220"/>
      <c r="D842" s="1220"/>
      <c r="E842" s="1220"/>
      <c r="F842" s="1220"/>
      <c r="G842" s="1220"/>
      <c r="H842" s="1220"/>
      <c r="I842" s="1220"/>
      <c r="J842" s="1220"/>
    </row>
    <row r="843" spans="1:10" ht="18" x14ac:dyDescent="0.25">
      <c r="A843" s="1221" t="s">
        <v>515</v>
      </c>
      <c r="B843" s="1222"/>
      <c r="C843" s="1222"/>
      <c r="D843" s="1222"/>
      <c r="E843" s="1222"/>
      <c r="F843" s="1222"/>
      <c r="G843" s="1222"/>
      <c r="H843" s="1222"/>
      <c r="I843" s="1222"/>
      <c r="J843" s="1223"/>
    </row>
    <row r="844" spans="1:10" ht="16.5" thickBot="1" x14ac:dyDescent="0.3">
      <c r="A844" s="1224" t="s">
        <v>516</v>
      </c>
      <c r="B844" s="1225"/>
      <c r="C844" s="1225"/>
      <c r="D844" s="1225"/>
      <c r="E844" s="1225"/>
      <c r="F844" s="1225"/>
      <c r="G844" s="1225"/>
      <c r="H844" s="1225"/>
      <c r="I844" s="1225"/>
      <c r="J844" s="1226"/>
    </row>
    <row r="845" spans="1:10" x14ac:dyDescent="0.25">
      <c r="A845" s="544"/>
      <c r="B845" s="545"/>
      <c r="C845" s="545"/>
      <c r="D845" s="545"/>
      <c r="E845" s="545"/>
      <c r="F845" s="545"/>
      <c r="G845" s="545"/>
      <c r="H845" s="545"/>
      <c r="I845" s="545"/>
      <c r="J845" s="546"/>
    </row>
    <row r="846" spans="1:10" x14ac:dyDescent="0.25">
      <c r="A846" s="544"/>
      <c r="B846" s="545"/>
      <c r="C846" s="545"/>
      <c r="D846" s="545"/>
      <c r="E846" s="545"/>
      <c r="F846" s="545"/>
      <c r="G846" s="545"/>
      <c r="H846" s="545"/>
      <c r="I846" s="545"/>
      <c r="J846" s="546"/>
    </row>
    <row r="847" spans="1:10" x14ac:dyDescent="0.25">
      <c r="A847" s="544"/>
      <c r="B847" s="545"/>
      <c r="C847" s="545"/>
      <c r="D847" s="545"/>
      <c r="E847" s="545"/>
      <c r="F847" s="545"/>
      <c r="G847" s="545"/>
      <c r="H847" s="545"/>
      <c r="I847" s="545"/>
      <c r="J847" s="546"/>
    </row>
    <row r="848" spans="1:10" x14ac:dyDescent="0.25">
      <c r="A848" s="544"/>
      <c r="B848" s="545"/>
      <c r="C848" s="545"/>
      <c r="D848" s="545"/>
      <c r="E848" s="545"/>
      <c r="F848" s="545"/>
      <c r="G848" s="545"/>
      <c r="H848" s="545"/>
      <c r="I848" s="545"/>
      <c r="J848" s="546"/>
    </row>
    <row r="849" spans="1:10" x14ac:dyDescent="0.25">
      <c r="A849" s="544"/>
      <c r="B849" s="545"/>
      <c r="C849" s="545"/>
      <c r="D849" s="545"/>
      <c r="E849" s="545"/>
      <c r="F849" s="545"/>
      <c r="G849" s="545"/>
      <c r="H849" s="545"/>
      <c r="I849" s="545"/>
      <c r="J849" s="546"/>
    </row>
    <row r="850" spans="1:10" x14ac:dyDescent="0.25">
      <c r="A850" s="544"/>
      <c r="B850" s="545"/>
      <c r="C850" s="545"/>
      <c r="D850" s="545"/>
      <c r="E850" s="545"/>
      <c r="F850" s="545"/>
      <c r="G850" s="545"/>
      <c r="H850" s="545"/>
      <c r="I850" s="545"/>
      <c r="J850" s="546"/>
    </row>
    <row r="851" spans="1:10" x14ac:dyDescent="0.25">
      <c r="A851" s="544"/>
      <c r="B851" s="545"/>
      <c r="C851" s="545"/>
      <c r="D851" s="545"/>
      <c r="E851" s="545"/>
      <c r="F851" s="545"/>
      <c r="G851" s="545"/>
      <c r="H851" s="545"/>
      <c r="I851" s="545"/>
      <c r="J851" s="546"/>
    </row>
    <row r="852" spans="1:10" x14ac:dyDescent="0.25">
      <c r="A852" s="544"/>
      <c r="B852" s="545"/>
      <c r="C852" s="545"/>
      <c r="D852" s="545"/>
      <c r="E852" s="545"/>
      <c r="F852" s="545"/>
      <c r="G852" s="545"/>
      <c r="H852" s="545"/>
      <c r="I852" s="545"/>
      <c r="J852" s="546"/>
    </row>
    <row r="853" spans="1:10" x14ac:dyDescent="0.25">
      <c r="A853" s="544"/>
      <c r="B853" s="545"/>
      <c r="C853" s="545"/>
      <c r="D853" s="545"/>
      <c r="E853" s="545"/>
      <c r="F853" s="545"/>
      <c r="G853" s="545"/>
      <c r="H853" s="545"/>
      <c r="I853" s="545"/>
      <c r="J853" s="546"/>
    </row>
    <row r="854" spans="1:10" x14ac:dyDescent="0.25">
      <c r="A854" s="547"/>
      <c r="B854" s="548"/>
      <c r="C854" s="548"/>
      <c r="D854" s="548"/>
      <c r="E854" s="548"/>
      <c r="F854" s="548"/>
      <c r="G854" s="548"/>
      <c r="H854" s="548"/>
      <c r="I854" s="548"/>
      <c r="J854" s="549"/>
    </row>
    <row r="855" spans="1:10" x14ac:dyDescent="0.25">
      <c r="A855" s="547"/>
      <c r="B855" s="548"/>
      <c r="C855" s="548"/>
      <c r="D855" s="548"/>
      <c r="E855" s="548"/>
      <c r="F855" s="548"/>
      <c r="G855" s="548"/>
      <c r="H855" s="548"/>
      <c r="I855" s="548"/>
      <c r="J855" s="549"/>
    </row>
    <row r="856" spans="1:10" x14ac:dyDescent="0.25">
      <c r="A856" s="547"/>
      <c r="B856" s="548"/>
      <c r="C856" s="548"/>
      <c r="D856" s="548"/>
      <c r="E856" s="548"/>
      <c r="F856" s="548"/>
      <c r="G856" s="548"/>
      <c r="H856" s="548"/>
      <c r="I856" s="548"/>
      <c r="J856" s="549"/>
    </row>
    <row r="857" spans="1:10" x14ac:dyDescent="0.25">
      <c r="A857" s="547"/>
      <c r="B857" s="548"/>
      <c r="C857" s="548"/>
      <c r="D857" s="548"/>
      <c r="E857" s="548"/>
      <c r="F857" s="548"/>
      <c r="G857" s="548"/>
      <c r="H857" s="548"/>
      <c r="I857" s="548"/>
      <c r="J857" s="549"/>
    </row>
    <row r="858" spans="1:10" x14ac:dyDescent="0.25">
      <c r="A858" s="547"/>
      <c r="B858" s="548"/>
      <c r="C858" s="548"/>
      <c r="D858" s="548"/>
      <c r="E858" s="548"/>
      <c r="F858" s="548"/>
      <c r="G858" s="548"/>
      <c r="H858" s="548"/>
      <c r="I858" s="548"/>
      <c r="J858" s="549"/>
    </row>
    <row r="859" spans="1:10" x14ac:dyDescent="0.25">
      <c r="A859" s="547"/>
      <c r="B859" s="548"/>
      <c r="C859" s="548"/>
      <c r="D859" s="548"/>
      <c r="E859" s="548"/>
      <c r="F859" s="548"/>
      <c r="G859" s="548"/>
      <c r="H859" s="548"/>
      <c r="I859" s="548"/>
      <c r="J859" s="549"/>
    </row>
    <row r="860" spans="1:10" x14ac:dyDescent="0.25">
      <c r="A860" s="547"/>
      <c r="B860" s="548"/>
      <c r="C860" s="548"/>
      <c r="D860" s="548"/>
      <c r="E860" s="548"/>
      <c r="F860" s="548"/>
      <c r="G860" s="548"/>
      <c r="H860" s="548"/>
      <c r="I860" s="548"/>
      <c r="J860" s="549"/>
    </row>
    <row r="861" spans="1:10" x14ac:dyDescent="0.25">
      <c r="A861" s="547"/>
      <c r="B861" s="548"/>
      <c r="C861" s="548"/>
      <c r="D861" s="548"/>
      <c r="E861" s="548"/>
      <c r="F861" s="548"/>
      <c r="G861" s="548"/>
      <c r="H861" s="548"/>
      <c r="I861" s="548"/>
      <c r="J861" s="549"/>
    </row>
    <row r="862" spans="1:10" x14ac:dyDescent="0.25">
      <c r="A862" s="547"/>
      <c r="B862" s="548"/>
      <c r="C862" s="548"/>
      <c r="D862" s="548"/>
      <c r="E862" s="548"/>
      <c r="F862" s="548"/>
      <c r="G862" s="548"/>
      <c r="H862" s="548"/>
      <c r="I862" s="548"/>
      <c r="J862" s="549"/>
    </row>
    <row r="863" spans="1:10" x14ac:dyDescent="0.25">
      <c r="A863" s="547"/>
      <c r="B863" s="548"/>
      <c r="C863" s="548"/>
      <c r="D863" s="548"/>
      <c r="E863" s="548"/>
      <c r="F863" s="548"/>
      <c r="G863" s="548"/>
      <c r="H863" s="548"/>
      <c r="I863" s="548"/>
      <c r="J863" s="549"/>
    </row>
    <row r="864" spans="1:10" x14ac:dyDescent="0.25">
      <c r="A864" s="547"/>
      <c r="B864" s="548"/>
      <c r="C864" s="548"/>
      <c r="D864" s="548"/>
      <c r="E864" s="548"/>
      <c r="F864" s="548"/>
      <c r="G864" s="548"/>
      <c r="H864" s="548"/>
      <c r="I864" s="548"/>
      <c r="J864" s="549"/>
    </row>
    <row r="865" spans="1:13" ht="15.75" thickBot="1" x14ac:dyDescent="0.3">
      <c r="A865" s="550"/>
      <c r="B865" s="551"/>
      <c r="C865" s="551"/>
      <c r="D865" s="551"/>
      <c r="E865" s="551"/>
      <c r="F865" s="551"/>
      <c r="G865" s="551"/>
      <c r="H865" s="551"/>
      <c r="I865" s="551"/>
      <c r="J865" s="552"/>
    </row>
    <row r="867" spans="1:13" x14ac:dyDescent="0.25">
      <c r="H867" s="543"/>
      <c r="I867" s="199"/>
      <c r="J867" s="199"/>
    </row>
    <row r="868" spans="1:13" ht="17.25" thickBot="1" x14ac:dyDescent="0.3">
      <c r="H868" s="1227"/>
      <c r="I868" s="1227"/>
      <c r="J868" s="1227"/>
    </row>
    <row r="869" spans="1:13" ht="18.75" thickBot="1" x14ac:dyDescent="0.3">
      <c r="H869" s="1228" t="s">
        <v>514</v>
      </c>
      <c r="I869" s="1228"/>
      <c r="J869" s="1228"/>
    </row>
    <row r="870" spans="1:13" ht="16.5" x14ac:dyDescent="0.3">
      <c r="A870" s="536"/>
      <c r="B870" s="537"/>
      <c r="C870" s="537"/>
      <c r="D870" s="537"/>
      <c r="E870" s="537"/>
      <c r="F870" s="537"/>
      <c r="G870" s="1245" t="s">
        <v>468</v>
      </c>
      <c r="H870" s="1246"/>
      <c r="I870" s="1247" t="s">
        <v>467</v>
      </c>
      <c r="J870" s="1248"/>
      <c r="L870" s="1219" t="s">
        <v>791</v>
      </c>
      <c r="M870" s="1219"/>
    </row>
    <row r="871" spans="1:13" x14ac:dyDescent="0.25">
      <c r="A871" s="538"/>
      <c r="B871" s="539"/>
      <c r="C871" s="539"/>
      <c r="D871" s="539"/>
      <c r="E871" s="539"/>
      <c r="F871" s="539"/>
      <c r="G871" s="541"/>
      <c r="H871" s="542"/>
      <c r="I871" s="1249"/>
      <c r="J871" s="1250"/>
    </row>
    <row r="872" spans="1:13" x14ac:dyDescent="0.25">
      <c r="A872" s="538"/>
      <c r="B872" s="539"/>
      <c r="C872" s="539"/>
      <c r="D872" s="539"/>
      <c r="E872" s="539"/>
      <c r="F872" s="539"/>
      <c r="G872" s="539"/>
      <c r="H872" s="540"/>
      <c r="I872" s="1249"/>
      <c r="J872" s="1250"/>
    </row>
    <row r="873" spans="1:13" ht="15.75" x14ac:dyDescent="0.25">
      <c r="A873" s="1253" t="s">
        <v>512</v>
      </c>
      <c r="B873" s="1254"/>
      <c r="C873" s="1254"/>
      <c r="D873" s="1254"/>
      <c r="E873" s="1254"/>
      <c r="F873" s="1254"/>
      <c r="G873" s="1254"/>
      <c r="H873" s="1255"/>
      <c r="I873" s="1249"/>
      <c r="J873" s="1250"/>
    </row>
    <row r="874" spans="1:13" ht="20.25" x14ac:dyDescent="0.25">
      <c r="A874" s="1256" t="s">
        <v>513</v>
      </c>
      <c r="B874" s="1257"/>
      <c r="C874" s="1257"/>
      <c r="D874" s="1257"/>
      <c r="E874" s="1257"/>
      <c r="F874" s="1257"/>
      <c r="G874" s="1257"/>
      <c r="H874" s="1258"/>
      <c r="I874" s="1249"/>
      <c r="J874" s="1250"/>
    </row>
    <row r="875" spans="1:13" x14ac:dyDescent="0.25">
      <c r="A875" s="1259" t="s">
        <v>494</v>
      </c>
      <c r="B875" s="1260"/>
      <c r="C875" s="1260"/>
      <c r="D875" s="1260"/>
      <c r="E875" s="1260"/>
      <c r="F875" s="1260"/>
      <c r="G875" s="1260"/>
      <c r="H875" s="1261"/>
      <c r="I875" s="1249"/>
      <c r="J875" s="1250"/>
    </row>
    <row r="876" spans="1:13" x14ac:dyDescent="0.25">
      <c r="A876" s="1259"/>
      <c r="B876" s="1260"/>
      <c r="C876" s="1260"/>
      <c r="D876" s="1260"/>
      <c r="E876" s="1260"/>
      <c r="F876" s="1260"/>
      <c r="G876" s="1260"/>
      <c r="H876" s="1261"/>
      <c r="I876" s="1249"/>
      <c r="J876" s="1250"/>
    </row>
    <row r="877" spans="1:13" x14ac:dyDescent="0.25">
      <c r="A877" s="1262"/>
      <c r="B877" s="1263"/>
      <c r="C877" s="1263"/>
      <c r="D877" s="1263"/>
      <c r="E877" s="1263"/>
      <c r="F877" s="1263"/>
      <c r="G877" s="1263"/>
      <c r="H877" s="1264"/>
      <c r="I877" s="1249"/>
      <c r="J877" s="1250"/>
    </row>
    <row r="878" spans="1:13" ht="16.5" x14ac:dyDescent="0.25">
      <c r="A878" s="1265" t="s">
        <v>495</v>
      </c>
      <c r="B878" s="1266"/>
      <c r="C878" s="1267" t="s">
        <v>509</v>
      </c>
      <c r="D878" s="1267"/>
      <c r="E878" s="1267"/>
      <c r="F878" s="1267"/>
      <c r="G878" s="534"/>
      <c r="H878" s="533"/>
      <c r="I878" s="1249"/>
      <c r="J878" s="1250"/>
    </row>
    <row r="879" spans="1:13" ht="16.5" x14ac:dyDescent="0.3">
      <c r="A879" s="904"/>
      <c r="B879" s="905"/>
      <c r="C879" s="1267" t="s">
        <v>511</v>
      </c>
      <c r="D879" s="1267"/>
      <c r="E879" s="1267"/>
      <c r="F879" s="1267"/>
      <c r="G879" s="534"/>
      <c r="H879" s="529"/>
      <c r="I879" s="1249"/>
      <c r="J879" s="1250"/>
    </row>
    <row r="880" spans="1:13" ht="17.25" thickBot="1" x14ac:dyDescent="0.35">
      <c r="A880" s="530"/>
      <c r="B880" s="531"/>
      <c r="C880" s="1268" t="s">
        <v>510</v>
      </c>
      <c r="D880" s="1268"/>
      <c r="E880" s="1268"/>
      <c r="F880" s="1268"/>
      <c r="G880" s="535"/>
      <c r="H880" s="532"/>
      <c r="I880" s="1251"/>
      <c r="J880" s="1252"/>
    </row>
    <row r="881" spans="1:10" ht="16.5" x14ac:dyDescent="0.25">
      <c r="A881" s="1233" t="s">
        <v>433</v>
      </c>
      <c r="B881" s="875" t="s">
        <v>1</v>
      </c>
      <c r="C881" s="1236" t="s">
        <v>464</v>
      </c>
      <c r="D881" s="1236"/>
      <c r="E881" s="1236" t="s">
        <v>465</v>
      </c>
      <c r="F881" s="1236"/>
      <c r="G881" s="1236" t="s">
        <v>466</v>
      </c>
      <c r="H881" s="1236"/>
      <c r="I881" s="876" t="s">
        <v>18</v>
      </c>
      <c r="J881" s="871"/>
    </row>
    <row r="882" spans="1:10" ht="18" x14ac:dyDescent="0.25">
      <c r="A882" s="1234"/>
      <c r="B882" s="872"/>
      <c r="C882" s="1229">
        <f>'GENERAL INFORMATION'!Q19</f>
        <v>0</v>
      </c>
      <c r="D882" s="1229"/>
      <c r="E882" s="1229">
        <f>'GENERAL INFORMATION'!Q20</f>
        <v>0</v>
      </c>
      <c r="F882" s="1229"/>
      <c r="G882" s="1229">
        <f>'GENERAL INFORMATION'!Q18</f>
        <v>0</v>
      </c>
      <c r="H882" s="1229"/>
      <c r="I882" s="873"/>
      <c r="J882" s="1021">
        <f>'GENERAL INFORMATION'!Q23</f>
        <v>0</v>
      </c>
    </row>
    <row r="883" spans="1:10" ht="15.75" x14ac:dyDescent="0.25">
      <c r="A883" s="1234"/>
      <c r="B883" s="877" t="s">
        <v>88</v>
      </c>
      <c r="C883" s="878"/>
      <c r="D883" s="878"/>
      <c r="E883" s="879" t="s">
        <v>451</v>
      </c>
      <c r="F883" s="880"/>
      <c r="G883" s="880"/>
      <c r="H883" s="879" t="s">
        <v>452</v>
      </c>
      <c r="I883" s="880"/>
      <c r="J883" s="881"/>
    </row>
    <row r="884" spans="1:10" ht="18" x14ac:dyDescent="0.25">
      <c r="A884" s="1234"/>
      <c r="B884" s="882"/>
      <c r="C884" s="1244">
        <f>'GENERAL INFORMATION'!Q11</f>
        <v>0</v>
      </c>
      <c r="D884" s="1229"/>
      <c r="E884" s="873"/>
      <c r="F884" s="1020">
        <f>'GENERAL INFORMATION'!Q26</f>
        <v>0</v>
      </c>
      <c r="G884" s="884"/>
      <c r="H884" s="885"/>
      <c r="I884" s="1020">
        <f>'GENERAL INFORMATION'!Q29</f>
        <v>0</v>
      </c>
      <c r="J884" s="1021"/>
    </row>
    <row r="885" spans="1:10" ht="16.5" x14ac:dyDescent="0.25">
      <c r="A885" s="1234"/>
      <c r="B885" s="877" t="s">
        <v>5</v>
      </c>
      <c r="C885" s="887" t="s">
        <v>434</v>
      </c>
      <c r="D885" s="887" t="s">
        <v>435</v>
      </c>
      <c r="E885" s="887" t="s">
        <v>436</v>
      </c>
      <c r="F885" s="887" t="s">
        <v>463</v>
      </c>
      <c r="G885" s="887" t="s">
        <v>462</v>
      </c>
      <c r="H885" s="879" t="s">
        <v>4</v>
      </c>
      <c r="I885" s="888"/>
      <c r="J885" s="889"/>
    </row>
    <row r="886" spans="1:10" ht="18" x14ac:dyDescent="0.25">
      <c r="A886" s="1234"/>
      <c r="B886" s="886"/>
      <c r="C886" s="1020">
        <f>'GENERAL INFORMATION'!Q45</f>
        <v>0</v>
      </c>
      <c r="D886" s="1020">
        <f>'GENERAL INFORMATION'!Q44</f>
        <v>0</v>
      </c>
      <c r="E886" s="1020">
        <f>'GENERAL INFORMATION'!Q46</f>
        <v>0</v>
      </c>
      <c r="F886" s="1020">
        <f>'GENERAL INFORMATION'!Q47</f>
        <v>0</v>
      </c>
      <c r="G886" s="884">
        <f>'GENERAL INFORMATION'!Q48</f>
        <v>0</v>
      </c>
      <c r="H886" s="885"/>
      <c r="I886" s="1020">
        <f>'GENERAL INFORMATION'!H33</f>
        <v>0</v>
      </c>
      <c r="J886" s="1021"/>
    </row>
    <row r="887" spans="1:10" ht="16.5" x14ac:dyDescent="0.25">
      <c r="A887" s="1234"/>
      <c r="B887" s="877" t="s">
        <v>8</v>
      </c>
      <c r="C887" s="1238" t="s">
        <v>461</v>
      </c>
      <c r="D887" s="1238"/>
      <c r="E887" s="887" t="s">
        <v>442</v>
      </c>
      <c r="F887" s="887" t="s">
        <v>444</v>
      </c>
      <c r="G887" s="887" t="s">
        <v>445</v>
      </c>
      <c r="H887" s="887" t="s">
        <v>446</v>
      </c>
      <c r="I887" s="887" t="s">
        <v>441</v>
      </c>
      <c r="J887" s="890" t="s">
        <v>459</v>
      </c>
    </row>
    <row r="888" spans="1:10" ht="18" x14ac:dyDescent="0.25">
      <c r="A888" s="1234"/>
      <c r="B888" s="882"/>
      <c r="C888" s="1229">
        <f>'GENERAL INFORMATION'!Q72</f>
        <v>0</v>
      </c>
      <c r="D888" s="1229"/>
      <c r="E888" s="1020">
        <f>'GENERAL INFORMATION'!Q74</f>
        <v>0</v>
      </c>
      <c r="F888" s="1020">
        <f>'GENERAL INFORMATION'!Q76</f>
        <v>0</v>
      </c>
      <c r="G888" s="1020">
        <f>'GENERAL INFORMATION'!Q78</f>
        <v>0</v>
      </c>
      <c r="H888" s="1020">
        <f>'GENERAL INFORMATION'!Q80</f>
        <v>0</v>
      </c>
      <c r="I888" s="1020">
        <f>'GENERAL INFORMATION'!Q82</f>
        <v>0</v>
      </c>
      <c r="J888" s="1021">
        <f>'GENERAL INFORMATION'!Q84</f>
        <v>0</v>
      </c>
    </row>
    <row r="889" spans="1:10" ht="16.5" x14ac:dyDescent="0.25">
      <c r="A889" s="1234"/>
      <c r="B889" s="877" t="s">
        <v>15</v>
      </c>
      <c r="C889" s="1231"/>
      <c r="D889" s="1231"/>
      <c r="E889" s="879" t="s">
        <v>454</v>
      </c>
      <c r="F889" s="1022"/>
      <c r="G889" s="1022"/>
      <c r="H889" s="879" t="s">
        <v>447</v>
      </c>
      <c r="I889" s="1022"/>
      <c r="J889" s="890"/>
    </row>
    <row r="890" spans="1:10" ht="18" x14ac:dyDescent="0.25">
      <c r="A890" s="1234"/>
      <c r="B890" s="882"/>
      <c r="C890" s="1229">
        <f>'GENERAL INFORMATION'!Q155</f>
        <v>0</v>
      </c>
      <c r="D890" s="1229"/>
      <c r="E890" s="873"/>
      <c r="F890" s="1020">
        <f>'GENERAL INFORMATION'!Q90</f>
        <v>0</v>
      </c>
      <c r="G890" s="900" t="s">
        <v>504</v>
      </c>
      <c r="H890" s="885"/>
      <c r="I890" s="1020">
        <f>'GENERAL INFORMATION'!Q158</f>
        <v>0</v>
      </c>
      <c r="J890" s="1021"/>
    </row>
    <row r="891" spans="1:10" ht="16.5" x14ac:dyDescent="0.25">
      <c r="A891" s="1234"/>
      <c r="B891" s="877" t="s">
        <v>6</v>
      </c>
      <c r="C891" s="1231"/>
      <c r="D891" s="1231"/>
      <c r="E891" s="879" t="s">
        <v>455</v>
      </c>
      <c r="F891" s="1022"/>
      <c r="G891" s="1022"/>
      <c r="H891" s="879" t="s">
        <v>17</v>
      </c>
      <c r="I891" s="1022"/>
      <c r="J891" s="890"/>
    </row>
    <row r="892" spans="1:10" ht="18" x14ac:dyDescent="0.25">
      <c r="A892" s="1234"/>
      <c r="B892" s="882"/>
      <c r="C892" s="1229">
        <f>'GENERAL INFORMATION'!Q102</f>
        <v>0</v>
      </c>
      <c r="D892" s="1229"/>
      <c r="E892" s="873"/>
      <c r="F892" s="902">
        <f>'GENERAL INFORMATION'!Q93</f>
        <v>0</v>
      </c>
      <c r="G892" s="884"/>
      <c r="H892" s="885"/>
      <c r="I892" s="1020">
        <f>'GENERAL INFORMATION'!Q161</f>
        <v>0</v>
      </c>
      <c r="J892" s="903"/>
    </row>
    <row r="893" spans="1:10" ht="16.5" x14ac:dyDescent="0.25">
      <c r="A893" s="1234"/>
      <c r="B893" s="877" t="s">
        <v>437</v>
      </c>
      <c r="C893" s="1231"/>
      <c r="D893" s="1231"/>
      <c r="E893" s="879" t="s">
        <v>453</v>
      </c>
      <c r="F893" s="1022"/>
      <c r="G893" s="1022"/>
      <c r="H893" s="892" t="s">
        <v>7</v>
      </c>
      <c r="I893" s="1022"/>
      <c r="J893" s="890"/>
    </row>
    <row r="894" spans="1:10" ht="18" x14ac:dyDescent="0.25">
      <c r="A894" s="1234"/>
      <c r="B894" s="882"/>
      <c r="C894" s="1229">
        <f>'GENERAL INFORMATION'!Q105</f>
        <v>0</v>
      </c>
      <c r="D894" s="1229"/>
      <c r="E894" s="873"/>
      <c r="F894" s="1020">
        <f>'GENERAL INFORMATION'!Q96</f>
        <v>0</v>
      </c>
      <c r="G894" s="900" t="s">
        <v>505</v>
      </c>
      <c r="H894" s="885"/>
      <c r="I894" s="1229">
        <f>'GENERAL INFORMATION'!Q108</f>
        <v>0</v>
      </c>
      <c r="J894" s="1230"/>
    </row>
    <row r="895" spans="1:10" ht="16.5" x14ac:dyDescent="0.25">
      <c r="A895" s="1234"/>
      <c r="B895" s="877" t="s">
        <v>10</v>
      </c>
      <c r="C895" s="1231"/>
      <c r="D895" s="1231"/>
      <c r="E895" s="879" t="s">
        <v>456</v>
      </c>
      <c r="F895" s="1022"/>
      <c r="G895" s="1022"/>
      <c r="H895" s="879" t="s">
        <v>33</v>
      </c>
      <c r="I895" s="1022"/>
      <c r="J895" s="890"/>
    </row>
    <row r="896" spans="1:10" ht="18" x14ac:dyDescent="0.25">
      <c r="A896" s="1234"/>
      <c r="B896" s="882"/>
      <c r="C896" s="1229">
        <f>'GENERAL INFORMATION'!Q111</f>
        <v>0</v>
      </c>
      <c r="D896" s="1229"/>
      <c r="E896" s="885"/>
      <c r="F896" s="1020">
        <f>'GENERAL INFORMATION'!Q99</f>
        <v>0</v>
      </c>
      <c r="G896" s="900" t="s">
        <v>506</v>
      </c>
      <c r="H896" s="885"/>
      <c r="I896" s="1020">
        <f>'GENERAL INFORMATION'!Q114</f>
        <v>0</v>
      </c>
      <c r="J896" s="901"/>
    </row>
    <row r="897" spans="1:10" ht="16.5" x14ac:dyDescent="0.25">
      <c r="A897" s="1234"/>
      <c r="B897" s="877" t="s">
        <v>9</v>
      </c>
      <c r="C897" s="887" t="s">
        <v>458</v>
      </c>
      <c r="D897" s="887" t="s">
        <v>442</v>
      </c>
      <c r="E897" s="887" t="s">
        <v>443</v>
      </c>
      <c r="F897" s="887" t="s">
        <v>444</v>
      </c>
      <c r="G897" s="887" t="s">
        <v>445</v>
      </c>
      <c r="H897" s="887" t="s">
        <v>446</v>
      </c>
      <c r="I897" s="887" t="s">
        <v>441</v>
      </c>
      <c r="J897" s="890" t="s">
        <v>459</v>
      </c>
    </row>
    <row r="898" spans="1:10" ht="18.75" thickBot="1" x14ac:dyDescent="0.3">
      <c r="A898" s="1235"/>
      <c r="B898" s="899"/>
      <c r="C898" s="869">
        <f>'GENERAL INFORMATION'!Q135</f>
        <v>0</v>
      </c>
      <c r="D898" s="869">
        <f>'GENERAL INFORMATION'!Q137</f>
        <v>0</v>
      </c>
      <c r="E898" s="869">
        <f>'GENERAL INFORMATION'!Q139</f>
        <v>0</v>
      </c>
      <c r="F898" s="869">
        <f>'GENERAL INFORMATION'!Q141</f>
        <v>0</v>
      </c>
      <c r="G898" s="869">
        <f>'GENERAL INFORMATION'!Q143</f>
        <v>0</v>
      </c>
      <c r="H898" s="869">
        <f>'GENERAL INFORMATION'!Q145</f>
        <v>0</v>
      </c>
      <c r="I898" s="869">
        <f>'GENERAL INFORMATION'!Q147</f>
        <v>0</v>
      </c>
      <c r="J898" s="870">
        <f>'GENERAL INFORMATION'!Q149</f>
        <v>0</v>
      </c>
    </row>
    <row r="899" spans="1:10" ht="16.5" x14ac:dyDescent="0.25">
      <c r="A899" s="1233" t="s">
        <v>439</v>
      </c>
      <c r="B899" s="898" t="s">
        <v>438</v>
      </c>
      <c r="C899" s="1236" t="s">
        <v>488</v>
      </c>
      <c r="D899" s="1236"/>
      <c r="E899" s="1236"/>
      <c r="F899" s="876" t="s">
        <v>8</v>
      </c>
      <c r="G899" s="1237"/>
      <c r="H899" s="1237"/>
      <c r="I899" s="876" t="s">
        <v>18</v>
      </c>
      <c r="J899" s="871"/>
    </row>
    <row r="900" spans="1:10" ht="18" x14ac:dyDescent="0.25">
      <c r="A900" s="1234"/>
      <c r="B900" s="882"/>
      <c r="C900" s="1229">
        <f>'GENERAL INFORMATION'!Q167</f>
        <v>0</v>
      </c>
      <c r="D900" s="1229"/>
      <c r="E900" s="1229"/>
      <c r="F900" s="873"/>
      <c r="G900" s="1229">
        <f>'GENERAL INFORMATION'!Q186</f>
        <v>0</v>
      </c>
      <c r="H900" s="1229"/>
      <c r="I900" s="873"/>
      <c r="J900" s="1021">
        <f>'GENERAL INFORMATION'!Q189</f>
        <v>0</v>
      </c>
    </row>
    <row r="901" spans="1:10" ht="16.5" x14ac:dyDescent="0.25">
      <c r="A901" s="1234"/>
      <c r="B901" s="897" t="s">
        <v>5</v>
      </c>
      <c r="C901" s="887" t="s">
        <v>434</v>
      </c>
      <c r="D901" s="887" t="s">
        <v>435</v>
      </c>
      <c r="E901" s="887" t="s">
        <v>436</v>
      </c>
      <c r="F901" s="887" t="s">
        <v>463</v>
      </c>
      <c r="G901" s="887" t="s">
        <v>462</v>
      </c>
      <c r="H901" s="879" t="s">
        <v>7</v>
      </c>
      <c r="I901" s="1022"/>
      <c r="J901" s="890"/>
    </row>
    <row r="902" spans="1:10" ht="18" x14ac:dyDescent="0.25">
      <c r="A902" s="1234"/>
      <c r="B902" s="882"/>
      <c r="C902" s="1020">
        <f>'GENERAL INFORMATION'!Q179</f>
        <v>0</v>
      </c>
      <c r="D902" s="1020">
        <f>'GENERAL INFORMATION'!Q178</f>
        <v>0</v>
      </c>
      <c r="E902" s="1020">
        <f>'GENERAL INFORMATION'!Q180</f>
        <v>0</v>
      </c>
      <c r="F902" s="1020">
        <f>'GENERAL INFORMATION'!Q181</f>
        <v>0</v>
      </c>
      <c r="G902" s="1020">
        <f>'GENERAL INFORMATION'!Q182</f>
        <v>0</v>
      </c>
      <c r="H902" s="885"/>
      <c r="I902" s="1229">
        <f>'GENERAL INFORMATION'!Q198</f>
        <v>0</v>
      </c>
      <c r="J902" s="1230"/>
    </row>
    <row r="903" spans="1:10" ht="16.5" x14ac:dyDescent="0.25">
      <c r="A903" s="1234"/>
      <c r="B903" s="897" t="s">
        <v>12</v>
      </c>
      <c r="C903" s="1231"/>
      <c r="D903" s="1231"/>
      <c r="E903" s="879" t="s">
        <v>10</v>
      </c>
      <c r="F903" s="888"/>
      <c r="G903" s="888"/>
      <c r="H903" s="879" t="s">
        <v>448</v>
      </c>
      <c r="I903" s="1022"/>
      <c r="J903" s="890"/>
    </row>
    <row r="904" spans="1:10" ht="18" x14ac:dyDescent="0.25">
      <c r="A904" s="1234"/>
      <c r="B904" s="882"/>
      <c r="C904" s="1229">
        <f>'GENERAL INFORMATION'!Q201</f>
        <v>0</v>
      </c>
      <c r="D904" s="1229"/>
      <c r="E904" s="885"/>
      <c r="F904" s="1229">
        <f>'GENERAL INFORMATION'!Q195</f>
        <v>0</v>
      </c>
      <c r="G904" s="1232"/>
      <c r="H904" s="885"/>
      <c r="I904" s="1020">
        <f>'GENERAL INFORMATION'!Q192</f>
        <v>0</v>
      </c>
      <c r="J904" s="1021"/>
    </row>
    <row r="905" spans="1:10" ht="16.5" x14ac:dyDescent="0.25">
      <c r="A905" s="1234"/>
      <c r="B905" s="897" t="s">
        <v>13</v>
      </c>
      <c r="C905" s="887" t="s">
        <v>458</v>
      </c>
      <c r="D905" s="887" t="s">
        <v>442</v>
      </c>
      <c r="E905" s="887" t="s">
        <v>443</v>
      </c>
      <c r="F905" s="887" t="s">
        <v>444</v>
      </c>
      <c r="G905" s="887" t="s">
        <v>445</v>
      </c>
      <c r="H905" s="887" t="s">
        <v>446</v>
      </c>
      <c r="I905" s="887" t="s">
        <v>441</v>
      </c>
      <c r="J905" s="890" t="s">
        <v>459</v>
      </c>
    </row>
    <row r="906" spans="1:10" ht="18.75" thickBot="1" x14ac:dyDescent="0.3">
      <c r="A906" s="1235"/>
      <c r="B906" s="896"/>
      <c r="C906" s="1023">
        <f>'GENERAL INFORMATION'!Q222</f>
        <v>0</v>
      </c>
      <c r="D906" s="1023">
        <f>'GENERAL INFORMATION'!Q224</f>
        <v>0</v>
      </c>
      <c r="E906" s="1023">
        <f>'GENERAL INFORMATION'!Q226</f>
        <v>0</v>
      </c>
      <c r="F906" s="1023">
        <f>'GENERAL INFORMATION'!Q228</f>
        <v>0</v>
      </c>
      <c r="G906" s="1023">
        <f>'GENERAL INFORMATION'!Q230</f>
        <v>0</v>
      </c>
      <c r="H906" s="1023">
        <f>'GENERAL INFORMATION'!Q232</f>
        <v>0</v>
      </c>
      <c r="I906" s="1023">
        <f>'GENERAL INFORMATION'!Q234</f>
        <v>0</v>
      </c>
      <c r="J906" s="1024">
        <f>'GENERAL INFORMATION'!Q236</f>
        <v>0</v>
      </c>
    </row>
    <row r="907" spans="1:10" ht="16.5" x14ac:dyDescent="0.25">
      <c r="A907" s="1233" t="s">
        <v>440</v>
      </c>
      <c r="B907" s="877" t="s">
        <v>404</v>
      </c>
      <c r="C907" s="1236" t="s">
        <v>488</v>
      </c>
      <c r="D907" s="1236"/>
      <c r="E907" s="1236"/>
      <c r="F907" s="876" t="s">
        <v>8</v>
      </c>
      <c r="G907" s="1237"/>
      <c r="H907" s="1237"/>
      <c r="I907" s="876" t="s">
        <v>18</v>
      </c>
      <c r="J907" s="871"/>
    </row>
    <row r="908" spans="1:10" ht="18" x14ac:dyDescent="0.25">
      <c r="A908" s="1234"/>
      <c r="B908" s="882"/>
      <c r="C908" s="1229">
        <f>'GENERAL INFORMATION'!Q245</f>
        <v>0</v>
      </c>
      <c r="D908" s="1229"/>
      <c r="E908" s="1229"/>
      <c r="F908" s="873"/>
      <c r="G908" s="1229">
        <f>'GENERAL INFORMATION'!Q270</f>
        <v>0</v>
      </c>
      <c r="H908" s="1229"/>
      <c r="I908" s="873"/>
      <c r="J908" s="1021">
        <f>'GENERAL INFORMATION'!Q264</f>
        <v>0</v>
      </c>
    </row>
    <row r="909" spans="1:10" ht="16.5" x14ac:dyDescent="0.25">
      <c r="A909" s="1234"/>
      <c r="B909" s="877" t="s">
        <v>5</v>
      </c>
      <c r="C909" s="887" t="s">
        <v>434</v>
      </c>
      <c r="D909" s="887" t="s">
        <v>435</v>
      </c>
      <c r="E909" s="887" t="s">
        <v>436</v>
      </c>
      <c r="F909" s="887" t="s">
        <v>463</v>
      </c>
      <c r="G909" s="887" t="s">
        <v>462</v>
      </c>
      <c r="H909" s="879" t="s">
        <v>7</v>
      </c>
      <c r="I909" s="1022"/>
      <c r="J909" s="890"/>
    </row>
    <row r="910" spans="1:10" ht="18" x14ac:dyDescent="0.25">
      <c r="A910" s="1234"/>
      <c r="B910" s="882"/>
      <c r="C910" s="1020">
        <f>'GENERAL INFORMATION'!Q257</f>
        <v>0</v>
      </c>
      <c r="D910" s="1020">
        <f>'GENERAL INFORMATION'!Q256</f>
        <v>0</v>
      </c>
      <c r="E910" s="1020">
        <f>'GENERAL INFORMATION'!Q258</f>
        <v>0</v>
      </c>
      <c r="F910" s="1020">
        <f>'GENERAL INFORMATION'!Q259</f>
        <v>0</v>
      </c>
      <c r="G910" s="1020">
        <f>'GENERAL INFORMATION'!Q260</f>
        <v>0</v>
      </c>
      <c r="H910" s="885"/>
      <c r="I910" s="1229">
        <f>'GENERAL INFORMATION'!Q276</f>
        <v>0</v>
      </c>
      <c r="J910" s="1230"/>
    </row>
    <row r="911" spans="1:10" ht="16.5" x14ac:dyDescent="0.25">
      <c r="A911" s="1234"/>
      <c r="B911" s="877" t="s">
        <v>12</v>
      </c>
      <c r="C911" s="1231"/>
      <c r="D911" s="1231"/>
      <c r="E911" s="879" t="s">
        <v>10</v>
      </c>
      <c r="F911" s="888"/>
      <c r="G911" s="888"/>
      <c r="H911" s="892" t="s">
        <v>448</v>
      </c>
      <c r="I911" s="1022"/>
      <c r="J911" s="890"/>
    </row>
    <row r="912" spans="1:10" ht="18" x14ac:dyDescent="0.25">
      <c r="A912" s="1234"/>
      <c r="B912" s="882"/>
      <c r="C912" s="1229">
        <f>'GENERAL INFORMATION'!Q279</f>
        <v>0</v>
      </c>
      <c r="D912" s="1232"/>
      <c r="E912" s="885"/>
      <c r="F912" s="1229">
        <f>'GENERAL INFORMATION'!Q273</f>
        <v>0</v>
      </c>
      <c r="G912" s="1232"/>
      <c r="H912" s="885"/>
      <c r="I912" s="1020">
        <f>'GENERAL INFORMATION'!Q267</f>
        <v>0</v>
      </c>
      <c r="J912" s="1021"/>
    </row>
    <row r="913" spans="1:10" ht="16.5" x14ac:dyDescent="0.25">
      <c r="A913" s="1234"/>
      <c r="B913" s="877" t="s">
        <v>13</v>
      </c>
      <c r="C913" s="887" t="s">
        <v>458</v>
      </c>
      <c r="D913" s="887" t="s">
        <v>442</v>
      </c>
      <c r="E913" s="887" t="s">
        <v>443</v>
      </c>
      <c r="F913" s="887" t="s">
        <v>444</v>
      </c>
      <c r="G913" s="887" t="s">
        <v>445</v>
      </c>
      <c r="H913" s="887" t="s">
        <v>446</v>
      </c>
      <c r="I913" s="887" t="s">
        <v>441</v>
      </c>
      <c r="J913" s="890" t="s">
        <v>459</v>
      </c>
    </row>
    <row r="914" spans="1:10" ht="18.75" thickBot="1" x14ac:dyDescent="0.3">
      <c r="A914" s="1235"/>
      <c r="B914" s="893"/>
      <c r="C914" s="1023">
        <f>'GENERAL INFORMATION'!Q300</f>
        <v>0</v>
      </c>
      <c r="D914" s="1023">
        <f>'GENERAL INFORMATION'!Q302</f>
        <v>0</v>
      </c>
      <c r="E914" s="1023">
        <f>'GENERAL INFORMATION'!Q304</f>
        <v>0</v>
      </c>
      <c r="F914" s="1023">
        <f>'GENERAL INFORMATION'!Q306</f>
        <v>0</v>
      </c>
      <c r="G914" s="1023">
        <f>'GENERAL INFORMATION'!Q308</f>
        <v>0</v>
      </c>
      <c r="H914" s="1023">
        <f>'GENERAL INFORMATION'!Q310</f>
        <v>0</v>
      </c>
      <c r="I914" s="1023">
        <f>'GENERAL INFORMATION'!Q312</f>
        <v>0</v>
      </c>
      <c r="J914" s="1024">
        <f>'GENERAL INFORMATION'!Q314</f>
        <v>0</v>
      </c>
    </row>
    <row r="915" spans="1:10" ht="16.5" x14ac:dyDescent="0.25">
      <c r="A915" s="1233" t="s">
        <v>502</v>
      </c>
      <c r="B915" s="877" t="s">
        <v>500</v>
      </c>
      <c r="C915" s="1236" t="s">
        <v>488</v>
      </c>
      <c r="D915" s="1236"/>
      <c r="E915" s="1236"/>
      <c r="F915" s="876" t="s">
        <v>501</v>
      </c>
      <c r="G915" s="1237"/>
      <c r="H915" s="1237"/>
      <c r="I915" s="876" t="s">
        <v>18</v>
      </c>
      <c r="J915" s="871"/>
    </row>
    <row r="916" spans="1:10" ht="18" x14ac:dyDescent="0.25">
      <c r="A916" s="1234"/>
      <c r="B916" s="882"/>
      <c r="C916" s="1229">
        <f>'GENERAL INFORMATION'!Q323</f>
        <v>0</v>
      </c>
      <c r="D916" s="1229"/>
      <c r="E916" s="1229"/>
      <c r="F916" s="873"/>
      <c r="G916" s="1229">
        <f>'GENERAL INFORMATION'!Q326</f>
        <v>0</v>
      </c>
      <c r="H916" s="1229"/>
      <c r="I916" s="873"/>
      <c r="J916" s="1021">
        <f>'GENERAL INFORMATION'!Q329</f>
        <v>0</v>
      </c>
    </row>
    <row r="917" spans="1:10" ht="16.5" x14ac:dyDescent="0.25">
      <c r="A917" s="1234"/>
      <c r="B917" s="877" t="s">
        <v>12</v>
      </c>
      <c r="C917" s="1231"/>
      <c r="D917" s="1231"/>
      <c r="E917" s="879" t="s">
        <v>10</v>
      </c>
      <c r="F917" s="888"/>
      <c r="G917" s="888"/>
      <c r="H917" s="879" t="s">
        <v>7</v>
      </c>
      <c r="I917" s="1022"/>
      <c r="J917" s="890"/>
    </row>
    <row r="918" spans="1:10" ht="18" x14ac:dyDescent="0.25">
      <c r="A918" s="1234"/>
      <c r="B918" s="882"/>
      <c r="C918" s="1229">
        <f>'GENERAL INFORMATION'!Q332</f>
        <v>0</v>
      </c>
      <c r="D918" s="1229"/>
      <c r="E918" s="885"/>
      <c r="F918" s="1229">
        <f>'GENERAL INFORMATION'!Q336</f>
        <v>0</v>
      </c>
      <c r="G918" s="1232"/>
      <c r="H918" s="885"/>
      <c r="I918" s="1229">
        <f>'GENERAL INFORMATION'!Q338</f>
        <v>0</v>
      </c>
      <c r="J918" s="1230"/>
    </row>
    <row r="919" spans="1:10" ht="16.5" x14ac:dyDescent="0.25">
      <c r="A919" s="1234"/>
      <c r="B919" s="877" t="s">
        <v>27</v>
      </c>
      <c r="C919" s="887" t="s">
        <v>496</v>
      </c>
      <c r="D919" s="887" t="s">
        <v>497</v>
      </c>
      <c r="E919" s="887" t="s">
        <v>498</v>
      </c>
      <c r="F919" s="1238" t="s">
        <v>499</v>
      </c>
      <c r="G919" s="1239"/>
      <c r="H919" s="892" t="s">
        <v>503</v>
      </c>
      <c r="I919" s="887"/>
      <c r="J919" s="890"/>
    </row>
    <row r="920" spans="1:10" ht="18.75" thickBot="1" x14ac:dyDescent="0.3">
      <c r="A920" s="1235"/>
      <c r="B920" s="893"/>
      <c r="C920" s="1023">
        <f>'GENERAL INFORMATION'!Q242</f>
        <v>0</v>
      </c>
      <c r="D920" s="1023">
        <f>'GENERAL INFORMATION'!Q320</f>
        <v>0</v>
      </c>
      <c r="E920" s="1023">
        <f>'GENERAL INFORMATION'!Q341</f>
        <v>0</v>
      </c>
      <c r="F920" s="1240">
        <f>'GENERAL INFORMATION'!Q347</f>
        <v>0</v>
      </c>
      <c r="G920" s="1241"/>
      <c r="H920" s="906"/>
      <c r="I920" s="1240">
        <f>'GENERAL INFORMATION'!Q350</f>
        <v>0</v>
      </c>
      <c r="J920" s="1269"/>
    </row>
    <row r="921" spans="1:10" ht="17.25" thickBot="1" x14ac:dyDescent="0.35">
      <c r="A921" s="1220"/>
      <c r="B921" s="1220"/>
      <c r="C921" s="1220"/>
      <c r="D921" s="1220"/>
      <c r="E921" s="1220"/>
      <c r="F921" s="1220"/>
      <c r="G921" s="1220"/>
      <c r="H921" s="1220"/>
      <c r="I921" s="1220"/>
      <c r="J921" s="1220"/>
    </row>
    <row r="922" spans="1:10" ht="18" x14ac:dyDescent="0.25">
      <c r="A922" s="1221" t="s">
        <v>515</v>
      </c>
      <c r="B922" s="1222"/>
      <c r="C922" s="1222"/>
      <c r="D922" s="1222"/>
      <c r="E922" s="1222"/>
      <c r="F922" s="1222"/>
      <c r="G922" s="1222"/>
      <c r="H922" s="1222"/>
      <c r="I922" s="1222"/>
      <c r="J922" s="1223"/>
    </row>
    <row r="923" spans="1:10" ht="16.5" thickBot="1" x14ac:dyDescent="0.3">
      <c r="A923" s="1224" t="s">
        <v>516</v>
      </c>
      <c r="B923" s="1225"/>
      <c r="C923" s="1225"/>
      <c r="D923" s="1225"/>
      <c r="E923" s="1225"/>
      <c r="F923" s="1225"/>
      <c r="G923" s="1225"/>
      <c r="H923" s="1225"/>
      <c r="I923" s="1225"/>
      <c r="J923" s="1226"/>
    </row>
    <row r="924" spans="1:10" x14ac:dyDescent="0.25">
      <c r="A924" s="544"/>
      <c r="B924" s="545"/>
      <c r="C924" s="545"/>
      <c r="D924" s="545"/>
      <c r="E924" s="545"/>
      <c r="F924" s="545"/>
      <c r="G924" s="545"/>
      <c r="H924" s="545"/>
      <c r="I924" s="545"/>
      <c r="J924" s="546"/>
    </row>
    <row r="925" spans="1:10" x14ac:dyDescent="0.25">
      <c r="A925" s="544"/>
      <c r="B925" s="545"/>
      <c r="C925" s="545"/>
      <c r="D925" s="545"/>
      <c r="E925" s="545"/>
      <c r="F925" s="545"/>
      <c r="G925" s="545"/>
      <c r="H925" s="545"/>
      <c r="I925" s="545"/>
      <c r="J925" s="546"/>
    </row>
    <row r="926" spans="1:10" x14ac:dyDescent="0.25">
      <c r="A926" s="544"/>
      <c r="B926" s="545"/>
      <c r="C926" s="545"/>
      <c r="D926" s="545"/>
      <c r="E926" s="545"/>
      <c r="F926" s="545"/>
      <c r="G926" s="545"/>
      <c r="H926" s="545"/>
      <c r="I926" s="545"/>
      <c r="J926" s="546"/>
    </row>
    <row r="927" spans="1:10" x14ac:dyDescent="0.25">
      <c r="A927" s="544"/>
      <c r="B927" s="545"/>
      <c r="C927" s="545"/>
      <c r="D927" s="545"/>
      <c r="E927" s="545"/>
      <c r="F927" s="545"/>
      <c r="G927" s="545"/>
      <c r="H927" s="545"/>
      <c r="I927" s="545"/>
      <c r="J927" s="546"/>
    </row>
    <row r="928" spans="1:10" x14ac:dyDescent="0.25">
      <c r="A928" s="544"/>
      <c r="B928" s="545"/>
      <c r="C928" s="545"/>
      <c r="D928" s="545"/>
      <c r="E928" s="545"/>
      <c r="F928" s="545"/>
      <c r="G928" s="545"/>
      <c r="H928" s="545"/>
      <c r="I928" s="545"/>
      <c r="J928" s="546"/>
    </row>
    <row r="929" spans="1:10" x14ac:dyDescent="0.25">
      <c r="A929" s="544"/>
      <c r="B929" s="545"/>
      <c r="C929" s="545"/>
      <c r="D929" s="545"/>
      <c r="E929" s="545"/>
      <c r="F929" s="545"/>
      <c r="G929" s="545"/>
      <c r="H929" s="545"/>
      <c r="I929" s="545"/>
      <c r="J929" s="546"/>
    </row>
    <row r="930" spans="1:10" x14ac:dyDescent="0.25">
      <c r="A930" s="544"/>
      <c r="B930" s="545"/>
      <c r="C930" s="545"/>
      <c r="D930" s="545"/>
      <c r="E930" s="545"/>
      <c r="F930" s="545"/>
      <c r="G930" s="545"/>
      <c r="H930" s="545"/>
      <c r="I930" s="545"/>
      <c r="J930" s="546"/>
    </row>
    <row r="931" spans="1:10" x14ac:dyDescent="0.25">
      <c r="A931" s="544"/>
      <c r="B931" s="545"/>
      <c r="C931" s="545"/>
      <c r="D931" s="545"/>
      <c r="E931" s="545"/>
      <c r="F931" s="545"/>
      <c r="G931" s="545"/>
      <c r="H931" s="545"/>
      <c r="I931" s="545"/>
      <c r="J931" s="546"/>
    </row>
    <row r="932" spans="1:10" x14ac:dyDescent="0.25">
      <c r="A932" s="544"/>
      <c r="B932" s="545"/>
      <c r="C932" s="545"/>
      <c r="D932" s="545"/>
      <c r="E932" s="545"/>
      <c r="F932" s="545"/>
      <c r="G932" s="545"/>
      <c r="H932" s="545"/>
      <c r="I932" s="545"/>
      <c r="J932" s="546"/>
    </row>
    <row r="933" spans="1:10" x14ac:dyDescent="0.25">
      <c r="A933" s="547"/>
      <c r="B933" s="548"/>
      <c r="C933" s="548"/>
      <c r="D933" s="548"/>
      <c r="E933" s="548"/>
      <c r="F933" s="548"/>
      <c r="G933" s="548"/>
      <c r="H933" s="548"/>
      <c r="I933" s="548"/>
      <c r="J933" s="549"/>
    </row>
    <row r="934" spans="1:10" x14ac:dyDescent="0.25">
      <c r="A934" s="547"/>
      <c r="B934" s="548"/>
      <c r="C934" s="548"/>
      <c r="D934" s="548"/>
      <c r="E934" s="548"/>
      <c r="F934" s="548"/>
      <c r="G934" s="548"/>
      <c r="H934" s="548"/>
      <c r="I934" s="548"/>
      <c r="J934" s="549"/>
    </row>
    <row r="935" spans="1:10" x14ac:dyDescent="0.25">
      <c r="A935" s="547"/>
      <c r="B935" s="548"/>
      <c r="C935" s="548"/>
      <c r="D935" s="548"/>
      <c r="E935" s="548"/>
      <c r="F935" s="548"/>
      <c r="G935" s="548"/>
      <c r="H935" s="548"/>
      <c r="I935" s="548"/>
      <c r="J935" s="549"/>
    </row>
    <row r="936" spans="1:10" x14ac:dyDescent="0.25">
      <c r="A936" s="547"/>
      <c r="B936" s="548"/>
      <c r="C936" s="548"/>
      <c r="D936" s="548"/>
      <c r="E936" s="548"/>
      <c r="F936" s="548"/>
      <c r="G936" s="548"/>
      <c r="H936" s="548"/>
      <c r="I936" s="548"/>
      <c r="J936" s="549"/>
    </row>
    <row r="937" spans="1:10" x14ac:dyDescent="0.25">
      <c r="A937" s="547"/>
      <c r="B937" s="548"/>
      <c r="C937" s="548"/>
      <c r="D937" s="548"/>
      <c r="E937" s="548"/>
      <c r="F937" s="548"/>
      <c r="G937" s="548"/>
      <c r="H937" s="548"/>
      <c r="I937" s="548"/>
      <c r="J937" s="549"/>
    </row>
    <row r="938" spans="1:10" x14ac:dyDescent="0.25">
      <c r="A938" s="547"/>
      <c r="B938" s="548"/>
      <c r="C938" s="548"/>
      <c r="D938" s="548"/>
      <c r="E938" s="548"/>
      <c r="F938" s="548"/>
      <c r="G938" s="548"/>
      <c r="H938" s="548"/>
      <c r="I938" s="548"/>
      <c r="J938" s="549"/>
    </row>
    <row r="939" spans="1:10" x14ac:dyDescent="0.25">
      <c r="A939" s="547"/>
      <c r="B939" s="548"/>
      <c r="C939" s="548"/>
      <c r="D939" s="548"/>
      <c r="E939" s="548"/>
      <c r="F939" s="548"/>
      <c r="G939" s="548"/>
      <c r="H939" s="548"/>
      <c r="I939" s="548"/>
      <c r="J939" s="549"/>
    </row>
    <row r="940" spans="1:10" x14ac:dyDescent="0.25">
      <c r="A940" s="547"/>
      <c r="B940" s="548"/>
      <c r="C940" s="548"/>
      <c r="D940" s="548"/>
      <c r="E940" s="548"/>
      <c r="F940" s="548"/>
      <c r="G940" s="548"/>
      <c r="H940" s="548"/>
      <c r="I940" s="548"/>
      <c r="J940" s="549"/>
    </row>
    <row r="941" spans="1:10" x14ac:dyDescent="0.25">
      <c r="A941" s="547"/>
      <c r="B941" s="548"/>
      <c r="C941" s="548"/>
      <c r="D941" s="548"/>
      <c r="E941" s="548"/>
      <c r="F941" s="548"/>
      <c r="G941" s="548"/>
      <c r="H941" s="548"/>
      <c r="I941" s="548"/>
      <c r="J941" s="549"/>
    </row>
    <row r="942" spans="1:10" x14ac:dyDescent="0.25">
      <c r="A942" s="547"/>
      <c r="B942" s="548"/>
      <c r="C942" s="548"/>
      <c r="D942" s="548"/>
      <c r="E942" s="548"/>
      <c r="F942" s="548"/>
      <c r="G942" s="548"/>
      <c r="H942" s="548"/>
      <c r="I942" s="548"/>
      <c r="J942" s="549"/>
    </row>
    <row r="943" spans="1:10" x14ac:dyDescent="0.25">
      <c r="A943" s="547"/>
      <c r="B943" s="548"/>
      <c r="C943" s="548"/>
      <c r="D943" s="548"/>
      <c r="E943" s="548"/>
      <c r="F943" s="548"/>
      <c r="G943" s="548"/>
      <c r="H943" s="548"/>
      <c r="I943" s="548"/>
      <c r="J943" s="549"/>
    </row>
    <row r="944" spans="1:10" ht="15.75" thickBot="1" x14ac:dyDescent="0.3">
      <c r="A944" s="550"/>
      <c r="B944" s="551"/>
      <c r="C944" s="551"/>
      <c r="D944" s="551"/>
      <c r="E944" s="551"/>
      <c r="F944" s="551"/>
      <c r="G944" s="551"/>
      <c r="H944" s="551"/>
      <c r="I944" s="551"/>
      <c r="J944" s="552"/>
    </row>
    <row r="946" spans="1:13" x14ac:dyDescent="0.25">
      <c r="H946" s="543"/>
      <c r="I946" s="199"/>
      <c r="J946" s="199"/>
    </row>
    <row r="947" spans="1:13" ht="17.25" thickBot="1" x14ac:dyDescent="0.3">
      <c r="H947" s="1227"/>
      <c r="I947" s="1227"/>
      <c r="J947" s="1227"/>
    </row>
    <row r="948" spans="1:13" ht="18.75" thickBot="1" x14ac:dyDescent="0.3">
      <c r="H948" s="1228" t="s">
        <v>514</v>
      </c>
      <c r="I948" s="1228"/>
      <c r="J948" s="1228"/>
    </row>
    <row r="949" spans="1:13" ht="16.5" x14ac:dyDescent="0.3">
      <c r="A949" s="536"/>
      <c r="B949" s="537"/>
      <c r="C949" s="537"/>
      <c r="D949" s="537"/>
      <c r="E949" s="537"/>
      <c r="F949" s="537"/>
      <c r="G949" s="1245" t="s">
        <v>468</v>
      </c>
      <c r="H949" s="1246"/>
      <c r="I949" s="1247" t="s">
        <v>467</v>
      </c>
      <c r="J949" s="1248"/>
      <c r="L949" s="1219" t="s">
        <v>790</v>
      </c>
      <c r="M949" s="1219"/>
    </row>
    <row r="950" spans="1:13" x14ac:dyDescent="0.25">
      <c r="A950" s="538"/>
      <c r="B950" s="539"/>
      <c r="C950" s="539"/>
      <c r="D950" s="539"/>
      <c r="E950" s="539"/>
      <c r="F950" s="539"/>
      <c r="G950" s="541"/>
      <c r="H950" s="542"/>
      <c r="I950" s="1249"/>
      <c r="J950" s="1250"/>
    </row>
    <row r="951" spans="1:13" x14ac:dyDescent="0.25">
      <c r="A951" s="538"/>
      <c r="B951" s="539"/>
      <c r="C951" s="539"/>
      <c r="D951" s="539"/>
      <c r="E951" s="539"/>
      <c r="F951" s="539"/>
      <c r="G951" s="539"/>
      <c r="H951" s="540"/>
      <c r="I951" s="1249"/>
      <c r="J951" s="1250"/>
    </row>
    <row r="952" spans="1:13" ht="15.75" x14ac:dyDescent="0.25">
      <c r="A952" s="1253" t="s">
        <v>512</v>
      </c>
      <c r="B952" s="1254"/>
      <c r="C952" s="1254"/>
      <c r="D952" s="1254"/>
      <c r="E952" s="1254"/>
      <c r="F952" s="1254"/>
      <c r="G952" s="1254"/>
      <c r="H952" s="1255"/>
      <c r="I952" s="1249"/>
      <c r="J952" s="1250"/>
    </row>
    <row r="953" spans="1:13" ht="20.25" x14ac:dyDescent="0.25">
      <c r="A953" s="1256" t="s">
        <v>513</v>
      </c>
      <c r="B953" s="1257"/>
      <c r="C953" s="1257"/>
      <c r="D953" s="1257"/>
      <c r="E953" s="1257"/>
      <c r="F953" s="1257"/>
      <c r="G953" s="1257"/>
      <c r="H953" s="1258"/>
      <c r="I953" s="1249"/>
      <c r="J953" s="1250"/>
    </row>
    <row r="954" spans="1:13" x14ac:dyDescent="0.25">
      <c r="A954" s="1259" t="s">
        <v>494</v>
      </c>
      <c r="B954" s="1260"/>
      <c r="C954" s="1260"/>
      <c r="D954" s="1260"/>
      <c r="E954" s="1260"/>
      <c r="F954" s="1260"/>
      <c r="G954" s="1260"/>
      <c r="H954" s="1261"/>
      <c r="I954" s="1249"/>
      <c r="J954" s="1250"/>
    </row>
    <row r="955" spans="1:13" x14ac:dyDescent="0.25">
      <c r="A955" s="1259"/>
      <c r="B955" s="1260"/>
      <c r="C955" s="1260"/>
      <c r="D955" s="1260"/>
      <c r="E955" s="1260"/>
      <c r="F955" s="1260"/>
      <c r="G955" s="1260"/>
      <c r="H955" s="1261"/>
      <c r="I955" s="1249"/>
      <c r="J955" s="1250"/>
    </row>
    <row r="956" spans="1:13" x14ac:dyDescent="0.25">
      <c r="A956" s="1262"/>
      <c r="B956" s="1263"/>
      <c r="C956" s="1263"/>
      <c r="D956" s="1263"/>
      <c r="E956" s="1263"/>
      <c r="F956" s="1263"/>
      <c r="G956" s="1263"/>
      <c r="H956" s="1264"/>
      <c r="I956" s="1249"/>
      <c r="J956" s="1250"/>
    </row>
    <row r="957" spans="1:13" ht="16.5" x14ac:dyDescent="0.25">
      <c r="A957" s="1265" t="s">
        <v>495</v>
      </c>
      <c r="B957" s="1266"/>
      <c r="C957" s="1267" t="s">
        <v>509</v>
      </c>
      <c r="D957" s="1267"/>
      <c r="E957" s="1267"/>
      <c r="F957" s="1267"/>
      <c r="G957" s="534"/>
      <c r="H957" s="533"/>
      <c r="I957" s="1249"/>
      <c r="J957" s="1250"/>
    </row>
    <row r="958" spans="1:13" ht="16.5" x14ac:dyDescent="0.3">
      <c r="A958" s="904"/>
      <c r="B958" s="905"/>
      <c r="C958" s="1267" t="s">
        <v>511</v>
      </c>
      <c r="D958" s="1267"/>
      <c r="E958" s="1267"/>
      <c r="F958" s="1267"/>
      <c r="G958" s="534"/>
      <c r="H958" s="529"/>
      <c r="I958" s="1249"/>
      <c r="J958" s="1250"/>
    </row>
    <row r="959" spans="1:13" ht="17.25" thickBot="1" x14ac:dyDescent="0.35">
      <c r="A959" s="530"/>
      <c r="B959" s="531"/>
      <c r="C959" s="1268" t="s">
        <v>510</v>
      </c>
      <c r="D959" s="1268"/>
      <c r="E959" s="1268"/>
      <c r="F959" s="1268"/>
      <c r="G959" s="535"/>
      <c r="H959" s="532"/>
      <c r="I959" s="1251"/>
      <c r="J959" s="1252"/>
    </row>
    <row r="960" spans="1:13" ht="16.5" x14ac:dyDescent="0.25">
      <c r="A960" s="1233" t="s">
        <v>433</v>
      </c>
      <c r="B960" s="875" t="s">
        <v>1</v>
      </c>
      <c r="C960" s="1236" t="s">
        <v>464</v>
      </c>
      <c r="D960" s="1236"/>
      <c r="E960" s="1236" t="s">
        <v>465</v>
      </c>
      <c r="F960" s="1236"/>
      <c r="G960" s="1236" t="s">
        <v>466</v>
      </c>
      <c r="H960" s="1236"/>
      <c r="I960" s="876" t="s">
        <v>18</v>
      </c>
      <c r="J960" s="871"/>
    </row>
    <row r="961" spans="1:10" ht="18" x14ac:dyDescent="0.25">
      <c r="A961" s="1234"/>
      <c r="B961" s="872"/>
      <c r="C961" s="1229">
        <f>'GENERAL INFORMATION'!R19</f>
        <v>0</v>
      </c>
      <c r="D961" s="1229"/>
      <c r="E961" s="1229">
        <f>'GENERAL INFORMATION'!R20</f>
        <v>0</v>
      </c>
      <c r="F961" s="1229"/>
      <c r="G961" s="1229">
        <f>'GENERAL INFORMATION'!R18</f>
        <v>0</v>
      </c>
      <c r="H961" s="1229"/>
      <c r="I961" s="873"/>
      <c r="J961" s="1021">
        <f>'GENERAL INFORMATION'!R23</f>
        <v>0</v>
      </c>
    </row>
    <row r="962" spans="1:10" ht="15.75" x14ac:dyDescent="0.25">
      <c r="A962" s="1234"/>
      <c r="B962" s="877" t="s">
        <v>88</v>
      </c>
      <c r="C962" s="878"/>
      <c r="D962" s="878"/>
      <c r="E962" s="879" t="s">
        <v>451</v>
      </c>
      <c r="F962" s="880"/>
      <c r="G962" s="880"/>
      <c r="H962" s="879" t="s">
        <v>452</v>
      </c>
      <c r="I962" s="880"/>
      <c r="J962" s="881"/>
    </row>
    <row r="963" spans="1:10" ht="18" x14ac:dyDescent="0.25">
      <c r="A963" s="1234"/>
      <c r="B963" s="882"/>
      <c r="C963" s="1244">
        <f>'GENERAL INFORMATION'!R11</f>
        <v>0</v>
      </c>
      <c r="D963" s="1229"/>
      <c r="E963" s="873"/>
      <c r="F963" s="1020">
        <f>'GENERAL INFORMATION'!R26</f>
        <v>0</v>
      </c>
      <c r="G963" s="884"/>
      <c r="H963" s="885"/>
      <c r="I963" s="1020">
        <f>'GENERAL INFORMATION'!R29</f>
        <v>0</v>
      </c>
      <c r="J963" s="1021"/>
    </row>
    <row r="964" spans="1:10" ht="16.5" x14ac:dyDescent="0.25">
      <c r="A964" s="1234"/>
      <c r="B964" s="877" t="s">
        <v>5</v>
      </c>
      <c r="C964" s="887" t="s">
        <v>434</v>
      </c>
      <c r="D964" s="887" t="s">
        <v>435</v>
      </c>
      <c r="E964" s="887" t="s">
        <v>436</v>
      </c>
      <c r="F964" s="887" t="s">
        <v>463</v>
      </c>
      <c r="G964" s="887" t="s">
        <v>462</v>
      </c>
      <c r="H964" s="879" t="s">
        <v>4</v>
      </c>
      <c r="I964" s="888"/>
      <c r="J964" s="889"/>
    </row>
    <row r="965" spans="1:10" ht="18" x14ac:dyDescent="0.25">
      <c r="A965" s="1234"/>
      <c r="B965" s="886"/>
      <c r="C965" s="1020">
        <f>'GENERAL INFORMATION'!R45</f>
        <v>0</v>
      </c>
      <c r="D965" s="1020">
        <f>'GENERAL INFORMATION'!R44</f>
        <v>0</v>
      </c>
      <c r="E965" s="1020">
        <f>'GENERAL INFORMATION'!R46</f>
        <v>0</v>
      </c>
      <c r="F965" s="1020">
        <f>'GENERAL INFORMATION'!R47</f>
        <v>0</v>
      </c>
      <c r="G965" s="884">
        <f>'GENERAL INFORMATION'!R48</f>
        <v>0</v>
      </c>
      <c r="H965" s="885"/>
      <c r="I965" s="1020">
        <f>'GENERAL INFORMATION'!H33</f>
        <v>0</v>
      </c>
      <c r="J965" s="1021"/>
    </row>
    <row r="966" spans="1:10" ht="16.5" x14ac:dyDescent="0.25">
      <c r="A966" s="1234"/>
      <c r="B966" s="877" t="s">
        <v>8</v>
      </c>
      <c r="C966" s="1238" t="s">
        <v>461</v>
      </c>
      <c r="D966" s="1238"/>
      <c r="E966" s="887" t="s">
        <v>442</v>
      </c>
      <c r="F966" s="887" t="s">
        <v>444</v>
      </c>
      <c r="G966" s="887" t="s">
        <v>445</v>
      </c>
      <c r="H966" s="887" t="s">
        <v>446</v>
      </c>
      <c r="I966" s="887" t="s">
        <v>441</v>
      </c>
      <c r="J966" s="890" t="s">
        <v>459</v>
      </c>
    </row>
    <row r="967" spans="1:10" ht="18" x14ac:dyDescent="0.25">
      <c r="A967" s="1234"/>
      <c r="B967" s="882"/>
      <c r="C967" s="1229">
        <f>'GENERAL INFORMATION'!R72</f>
        <v>0</v>
      </c>
      <c r="D967" s="1229"/>
      <c r="E967" s="1020">
        <f>'GENERAL INFORMATION'!R74</f>
        <v>0</v>
      </c>
      <c r="F967" s="1020">
        <f>'GENERAL INFORMATION'!R76</f>
        <v>0</v>
      </c>
      <c r="G967" s="1020">
        <f>'GENERAL INFORMATION'!R78</f>
        <v>0</v>
      </c>
      <c r="H967" s="1020">
        <f>'GENERAL INFORMATION'!R80</f>
        <v>0</v>
      </c>
      <c r="I967" s="1020">
        <f>'GENERAL INFORMATION'!R82</f>
        <v>0</v>
      </c>
      <c r="J967" s="1021">
        <f>'GENERAL INFORMATION'!R84</f>
        <v>0</v>
      </c>
    </row>
    <row r="968" spans="1:10" ht="16.5" x14ac:dyDescent="0.25">
      <c r="A968" s="1234"/>
      <c r="B968" s="877" t="s">
        <v>15</v>
      </c>
      <c r="C968" s="1231"/>
      <c r="D968" s="1231"/>
      <c r="E968" s="879" t="s">
        <v>454</v>
      </c>
      <c r="F968" s="1022"/>
      <c r="G968" s="1022"/>
      <c r="H968" s="879" t="s">
        <v>447</v>
      </c>
      <c r="I968" s="1022"/>
      <c r="J968" s="890"/>
    </row>
    <row r="969" spans="1:10" ht="18" x14ac:dyDescent="0.25">
      <c r="A969" s="1234"/>
      <c r="B969" s="882"/>
      <c r="C969" s="1229">
        <f>'GENERAL INFORMATION'!R155</f>
        <v>0</v>
      </c>
      <c r="D969" s="1229"/>
      <c r="E969" s="873"/>
      <c r="F969" s="1020">
        <f>'GENERAL INFORMATION'!R90</f>
        <v>0</v>
      </c>
      <c r="G969" s="900" t="s">
        <v>504</v>
      </c>
      <c r="H969" s="885"/>
      <c r="I969" s="1020">
        <f>'GENERAL INFORMATION'!R158</f>
        <v>0</v>
      </c>
      <c r="J969" s="1021"/>
    </row>
    <row r="970" spans="1:10" ht="16.5" x14ac:dyDescent="0.25">
      <c r="A970" s="1234"/>
      <c r="B970" s="877" t="s">
        <v>6</v>
      </c>
      <c r="C970" s="1231"/>
      <c r="D970" s="1231"/>
      <c r="E970" s="879" t="s">
        <v>455</v>
      </c>
      <c r="F970" s="1022"/>
      <c r="G970" s="1022"/>
      <c r="H970" s="879" t="s">
        <v>17</v>
      </c>
      <c r="I970" s="1022"/>
      <c r="J970" s="890"/>
    </row>
    <row r="971" spans="1:10" ht="18" x14ac:dyDescent="0.25">
      <c r="A971" s="1234"/>
      <c r="B971" s="882"/>
      <c r="C971" s="1229">
        <f>'GENERAL INFORMATION'!R102</f>
        <v>0</v>
      </c>
      <c r="D971" s="1229"/>
      <c r="E971" s="873"/>
      <c r="F971" s="902">
        <f>'GENERAL INFORMATION'!R93</f>
        <v>0</v>
      </c>
      <c r="G971" s="884"/>
      <c r="H971" s="885"/>
      <c r="I971" s="1020">
        <f>'GENERAL INFORMATION'!R161</f>
        <v>0</v>
      </c>
      <c r="J971" s="903"/>
    </row>
    <row r="972" spans="1:10" ht="16.5" x14ac:dyDescent="0.25">
      <c r="A972" s="1234"/>
      <c r="B972" s="877" t="s">
        <v>437</v>
      </c>
      <c r="C972" s="1231"/>
      <c r="D972" s="1231"/>
      <c r="E972" s="879" t="s">
        <v>453</v>
      </c>
      <c r="F972" s="1022"/>
      <c r="G972" s="1022"/>
      <c r="H972" s="892" t="s">
        <v>7</v>
      </c>
      <c r="I972" s="1022"/>
      <c r="J972" s="890"/>
    </row>
    <row r="973" spans="1:10" ht="18" x14ac:dyDescent="0.25">
      <c r="A973" s="1234"/>
      <c r="B973" s="882"/>
      <c r="C973" s="1229">
        <f>'GENERAL INFORMATION'!R105</f>
        <v>0</v>
      </c>
      <c r="D973" s="1229"/>
      <c r="E973" s="873"/>
      <c r="F973" s="1020">
        <f>'GENERAL INFORMATION'!R96</f>
        <v>0</v>
      </c>
      <c r="G973" s="900" t="s">
        <v>505</v>
      </c>
      <c r="H973" s="885"/>
      <c r="I973" s="1229">
        <f>'GENERAL INFORMATION'!R108</f>
        <v>0</v>
      </c>
      <c r="J973" s="1230"/>
    </row>
    <row r="974" spans="1:10" ht="16.5" x14ac:dyDescent="0.25">
      <c r="A974" s="1234"/>
      <c r="B974" s="877" t="s">
        <v>10</v>
      </c>
      <c r="C974" s="1231"/>
      <c r="D974" s="1231"/>
      <c r="E974" s="879" t="s">
        <v>456</v>
      </c>
      <c r="F974" s="1022"/>
      <c r="G974" s="1022"/>
      <c r="H974" s="879" t="s">
        <v>33</v>
      </c>
      <c r="I974" s="1022"/>
      <c r="J974" s="890"/>
    </row>
    <row r="975" spans="1:10" ht="18" x14ac:dyDescent="0.25">
      <c r="A975" s="1234"/>
      <c r="B975" s="882"/>
      <c r="C975" s="1229">
        <f>'GENERAL INFORMATION'!R111</f>
        <v>0</v>
      </c>
      <c r="D975" s="1229"/>
      <c r="E975" s="885"/>
      <c r="F975" s="1020">
        <f>'GENERAL INFORMATION'!R99</f>
        <v>0</v>
      </c>
      <c r="G975" s="900" t="s">
        <v>506</v>
      </c>
      <c r="H975" s="885"/>
      <c r="I975" s="1020">
        <f>'GENERAL INFORMATION'!R114</f>
        <v>0</v>
      </c>
      <c r="J975" s="901"/>
    </row>
    <row r="976" spans="1:10" ht="16.5" x14ac:dyDescent="0.25">
      <c r="A976" s="1234"/>
      <c r="B976" s="877" t="s">
        <v>9</v>
      </c>
      <c r="C976" s="887" t="s">
        <v>458</v>
      </c>
      <c r="D976" s="887" t="s">
        <v>442</v>
      </c>
      <c r="E976" s="887" t="s">
        <v>443</v>
      </c>
      <c r="F976" s="887" t="s">
        <v>444</v>
      </c>
      <c r="G976" s="887" t="s">
        <v>445</v>
      </c>
      <c r="H976" s="887" t="s">
        <v>446</v>
      </c>
      <c r="I976" s="887" t="s">
        <v>441</v>
      </c>
      <c r="J976" s="890" t="s">
        <v>459</v>
      </c>
    </row>
    <row r="977" spans="1:10" ht="18.75" thickBot="1" x14ac:dyDescent="0.3">
      <c r="A977" s="1235"/>
      <c r="B977" s="899"/>
      <c r="C977" s="869">
        <f>'GENERAL INFORMATION'!R135</f>
        <v>0</v>
      </c>
      <c r="D977" s="869">
        <f>'GENERAL INFORMATION'!R137</f>
        <v>0</v>
      </c>
      <c r="E977" s="869">
        <f>'GENERAL INFORMATION'!R139</f>
        <v>0</v>
      </c>
      <c r="F977" s="869">
        <f>'GENERAL INFORMATION'!R141</f>
        <v>0</v>
      </c>
      <c r="G977" s="869">
        <f>'GENERAL INFORMATION'!R143</f>
        <v>0</v>
      </c>
      <c r="H977" s="869">
        <f>'GENERAL INFORMATION'!R145</f>
        <v>0</v>
      </c>
      <c r="I977" s="869">
        <f>'GENERAL INFORMATION'!R147</f>
        <v>0</v>
      </c>
      <c r="J977" s="870">
        <f>'GENERAL INFORMATION'!R149</f>
        <v>0</v>
      </c>
    </row>
    <row r="978" spans="1:10" ht="16.5" x14ac:dyDescent="0.25">
      <c r="A978" s="1233" t="s">
        <v>439</v>
      </c>
      <c r="B978" s="898" t="s">
        <v>438</v>
      </c>
      <c r="C978" s="1236" t="s">
        <v>488</v>
      </c>
      <c r="D978" s="1236"/>
      <c r="E978" s="1236"/>
      <c r="F978" s="876" t="s">
        <v>8</v>
      </c>
      <c r="G978" s="1237"/>
      <c r="H978" s="1237"/>
      <c r="I978" s="876" t="s">
        <v>18</v>
      </c>
      <c r="J978" s="871"/>
    </row>
    <row r="979" spans="1:10" ht="18" x14ac:dyDescent="0.25">
      <c r="A979" s="1234"/>
      <c r="B979" s="882"/>
      <c r="C979" s="1229">
        <f>'GENERAL INFORMATION'!R167</f>
        <v>0</v>
      </c>
      <c r="D979" s="1229"/>
      <c r="E979" s="1229"/>
      <c r="F979" s="873"/>
      <c r="G979" s="1229">
        <f>'GENERAL INFORMATION'!R186</f>
        <v>0</v>
      </c>
      <c r="H979" s="1229"/>
      <c r="I979" s="873"/>
      <c r="J979" s="1021">
        <f>'GENERAL INFORMATION'!R189</f>
        <v>0</v>
      </c>
    </row>
    <row r="980" spans="1:10" ht="16.5" x14ac:dyDescent="0.25">
      <c r="A980" s="1234"/>
      <c r="B980" s="897" t="s">
        <v>5</v>
      </c>
      <c r="C980" s="887" t="s">
        <v>434</v>
      </c>
      <c r="D980" s="887" t="s">
        <v>435</v>
      </c>
      <c r="E980" s="887" t="s">
        <v>436</v>
      </c>
      <c r="F980" s="887" t="s">
        <v>463</v>
      </c>
      <c r="G980" s="887" t="s">
        <v>462</v>
      </c>
      <c r="H980" s="879" t="s">
        <v>7</v>
      </c>
      <c r="I980" s="1022"/>
      <c r="J980" s="890"/>
    </row>
    <row r="981" spans="1:10" ht="18" x14ac:dyDescent="0.25">
      <c r="A981" s="1234"/>
      <c r="B981" s="882"/>
      <c r="C981" s="1020">
        <f>'GENERAL INFORMATION'!R179</f>
        <v>0</v>
      </c>
      <c r="D981" s="1020">
        <f>'GENERAL INFORMATION'!R178</f>
        <v>0</v>
      </c>
      <c r="E981" s="1020">
        <f>'GENERAL INFORMATION'!R180</f>
        <v>0</v>
      </c>
      <c r="F981" s="1020">
        <f>'GENERAL INFORMATION'!R181</f>
        <v>0</v>
      </c>
      <c r="G981" s="1020">
        <f>'GENERAL INFORMATION'!R182</f>
        <v>0</v>
      </c>
      <c r="H981" s="885"/>
      <c r="I981" s="1229">
        <f>'GENERAL INFORMATION'!R198</f>
        <v>0</v>
      </c>
      <c r="J981" s="1230"/>
    </row>
    <row r="982" spans="1:10" ht="16.5" x14ac:dyDescent="0.25">
      <c r="A982" s="1234"/>
      <c r="B982" s="897" t="s">
        <v>12</v>
      </c>
      <c r="C982" s="1231"/>
      <c r="D982" s="1231"/>
      <c r="E982" s="879" t="s">
        <v>10</v>
      </c>
      <c r="F982" s="888"/>
      <c r="G982" s="888"/>
      <c r="H982" s="879" t="s">
        <v>448</v>
      </c>
      <c r="I982" s="1022"/>
      <c r="J982" s="890"/>
    </row>
    <row r="983" spans="1:10" ht="18" x14ac:dyDescent="0.25">
      <c r="A983" s="1234"/>
      <c r="B983" s="882"/>
      <c r="C983" s="1229">
        <f>'GENERAL INFORMATION'!R201</f>
        <v>0</v>
      </c>
      <c r="D983" s="1229"/>
      <c r="E983" s="885"/>
      <c r="F983" s="1229">
        <f>'GENERAL INFORMATION'!R195</f>
        <v>0</v>
      </c>
      <c r="G983" s="1232"/>
      <c r="H983" s="885"/>
      <c r="I983" s="1020">
        <f>'GENERAL INFORMATION'!R192</f>
        <v>0</v>
      </c>
      <c r="J983" s="1021"/>
    </row>
    <row r="984" spans="1:10" ht="16.5" x14ac:dyDescent="0.25">
      <c r="A984" s="1234"/>
      <c r="B984" s="897" t="s">
        <v>13</v>
      </c>
      <c r="C984" s="887" t="s">
        <v>458</v>
      </c>
      <c r="D984" s="887" t="s">
        <v>442</v>
      </c>
      <c r="E984" s="887" t="s">
        <v>443</v>
      </c>
      <c r="F984" s="887" t="s">
        <v>444</v>
      </c>
      <c r="G984" s="887" t="s">
        <v>445</v>
      </c>
      <c r="H984" s="887" t="s">
        <v>446</v>
      </c>
      <c r="I984" s="887" t="s">
        <v>441</v>
      </c>
      <c r="J984" s="890" t="s">
        <v>459</v>
      </c>
    </row>
    <row r="985" spans="1:10" ht="18.75" thickBot="1" x14ac:dyDescent="0.3">
      <c r="A985" s="1235"/>
      <c r="B985" s="896"/>
      <c r="C985" s="1023">
        <f>'GENERAL INFORMATION'!R222</f>
        <v>0</v>
      </c>
      <c r="D985" s="1023">
        <f>'GENERAL INFORMATION'!R224</f>
        <v>0</v>
      </c>
      <c r="E985" s="1023">
        <f>'GENERAL INFORMATION'!R226</f>
        <v>0</v>
      </c>
      <c r="F985" s="1023">
        <f>'GENERAL INFORMATION'!R228</f>
        <v>0</v>
      </c>
      <c r="G985" s="1023">
        <f>'GENERAL INFORMATION'!R230</f>
        <v>0</v>
      </c>
      <c r="H985" s="1023">
        <f>'GENERAL INFORMATION'!R232</f>
        <v>0</v>
      </c>
      <c r="I985" s="1023">
        <f>'GENERAL INFORMATION'!R234</f>
        <v>0</v>
      </c>
      <c r="J985" s="1024">
        <f>'GENERAL INFORMATION'!R236</f>
        <v>0</v>
      </c>
    </row>
    <row r="986" spans="1:10" ht="16.5" x14ac:dyDescent="0.25">
      <c r="A986" s="1233" t="s">
        <v>440</v>
      </c>
      <c r="B986" s="877" t="s">
        <v>404</v>
      </c>
      <c r="C986" s="1236" t="s">
        <v>488</v>
      </c>
      <c r="D986" s="1236"/>
      <c r="E986" s="1236"/>
      <c r="F986" s="876" t="s">
        <v>8</v>
      </c>
      <c r="G986" s="1237"/>
      <c r="H986" s="1237"/>
      <c r="I986" s="876" t="s">
        <v>18</v>
      </c>
      <c r="J986" s="871"/>
    </row>
    <row r="987" spans="1:10" ht="18" x14ac:dyDescent="0.25">
      <c r="A987" s="1234"/>
      <c r="B987" s="882"/>
      <c r="C987" s="1229">
        <f>'GENERAL INFORMATION'!R245</f>
        <v>0</v>
      </c>
      <c r="D987" s="1229"/>
      <c r="E987" s="1229"/>
      <c r="F987" s="873"/>
      <c r="G987" s="1229">
        <f>'GENERAL INFORMATION'!R270</f>
        <v>0</v>
      </c>
      <c r="H987" s="1229"/>
      <c r="I987" s="873"/>
      <c r="J987" s="1021">
        <f>'GENERAL INFORMATION'!R264</f>
        <v>0</v>
      </c>
    </row>
    <row r="988" spans="1:10" ht="16.5" x14ac:dyDescent="0.25">
      <c r="A988" s="1234"/>
      <c r="B988" s="877" t="s">
        <v>5</v>
      </c>
      <c r="C988" s="887" t="s">
        <v>434</v>
      </c>
      <c r="D988" s="887" t="s">
        <v>435</v>
      </c>
      <c r="E988" s="887" t="s">
        <v>436</v>
      </c>
      <c r="F988" s="887" t="s">
        <v>463</v>
      </c>
      <c r="G988" s="887" t="s">
        <v>462</v>
      </c>
      <c r="H988" s="879" t="s">
        <v>7</v>
      </c>
      <c r="I988" s="1022"/>
      <c r="J988" s="890"/>
    </row>
    <row r="989" spans="1:10" ht="18" x14ac:dyDescent="0.25">
      <c r="A989" s="1234"/>
      <c r="B989" s="882"/>
      <c r="C989" s="1020">
        <f>'GENERAL INFORMATION'!R257</f>
        <v>0</v>
      </c>
      <c r="D989" s="1020">
        <f>'GENERAL INFORMATION'!R256</f>
        <v>0</v>
      </c>
      <c r="E989" s="1020">
        <f>'GENERAL INFORMATION'!R258</f>
        <v>0</v>
      </c>
      <c r="F989" s="1020">
        <f>'GENERAL INFORMATION'!R259</f>
        <v>0</v>
      </c>
      <c r="G989" s="1020">
        <f>'GENERAL INFORMATION'!R260</f>
        <v>0</v>
      </c>
      <c r="H989" s="885"/>
      <c r="I989" s="1229">
        <f>'GENERAL INFORMATION'!R276</f>
        <v>0</v>
      </c>
      <c r="J989" s="1230"/>
    </row>
    <row r="990" spans="1:10" ht="16.5" x14ac:dyDescent="0.25">
      <c r="A990" s="1234"/>
      <c r="B990" s="877" t="s">
        <v>12</v>
      </c>
      <c r="C990" s="1231"/>
      <c r="D990" s="1231"/>
      <c r="E990" s="879" t="s">
        <v>10</v>
      </c>
      <c r="F990" s="888"/>
      <c r="G990" s="888"/>
      <c r="H990" s="892" t="s">
        <v>448</v>
      </c>
      <c r="I990" s="1022"/>
      <c r="J990" s="890"/>
    </row>
    <row r="991" spans="1:10" ht="18" x14ac:dyDescent="0.25">
      <c r="A991" s="1234"/>
      <c r="B991" s="882"/>
      <c r="C991" s="1229">
        <f>'GENERAL INFORMATION'!R279</f>
        <v>0</v>
      </c>
      <c r="D991" s="1232"/>
      <c r="E991" s="885"/>
      <c r="F991" s="1229">
        <f>'GENERAL INFORMATION'!R273</f>
        <v>0</v>
      </c>
      <c r="G991" s="1232"/>
      <c r="H991" s="885"/>
      <c r="I991" s="1020">
        <f>'GENERAL INFORMATION'!R267</f>
        <v>0</v>
      </c>
      <c r="J991" s="1021"/>
    </row>
    <row r="992" spans="1:10" ht="16.5" x14ac:dyDescent="0.25">
      <c r="A992" s="1234"/>
      <c r="B992" s="877" t="s">
        <v>13</v>
      </c>
      <c r="C992" s="887" t="s">
        <v>458</v>
      </c>
      <c r="D992" s="887" t="s">
        <v>442</v>
      </c>
      <c r="E992" s="887" t="s">
        <v>443</v>
      </c>
      <c r="F992" s="887" t="s">
        <v>444</v>
      </c>
      <c r="G992" s="887" t="s">
        <v>445</v>
      </c>
      <c r="H992" s="887" t="s">
        <v>446</v>
      </c>
      <c r="I992" s="887" t="s">
        <v>441</v>
      </c>
      <c r="J992" s="890" t="s">
        <v>459</v>
      </c>
    </row>
    <row r="993" spans="1:10" ht="18.75" thickBot="1" x14ac:dyDescent="0.3">
      <c r="A993" s="1235"/>
      <c r="B993" s="893"/>
      <c r="C993" s="1023">
        <f>'GENERAL INFORMATION'!R300</f>
        <v>0</v>
      </c>
      <c r="D993" s="1023">
        <f>'GENERAL INFORMATION'!R302</f>
        <v>0</v>
      </c>
      <c r="E993" s="1023">
        <f>'GENERAL INFORMATION'!R304</f>
        <v>0</v>
      </c>
      <c r="F993" s="1023">
        <f>'GENERAL INFORMATION'!R306</f>
        <v>0</v>
      </c>
      <c r="G993" s="1023">
        <f>'GENERAL INFORMATION'!R308</f>
        <v>0</v>
      </c>
      <c r="H993" s="1023">
        <f>'GENERAL INFORMATION'!R310</f>
        <v>0</v>
      </c>
      <c r="I993" s="1023">
        <f>'GENERAL INFORMATION'!R312</f>
        <v>0</v>
      </c>
      <c r="J993" s="1024">
        <f>'GENERAL INFORMATION'!R314</f>
        <v>0</v>
      </c>
    </row>
    <row r="994" spans="1:10" ht="16.5" x14ac:dyDescent="0.25">
      <c r="A994" s="1233" t="s">
        <v>502</v>
      </c>
      <c r="B994" s="877" t="s">
        <v>500</v>
      </c>
      <c r="C994" s="1236" t="s">
        <v>488</v>
      </c>
      <c r="D994" s="1236"/>
      <c r="E994" s="1236"/>
      <c r="F994" s="876" t="s">
        <v>501</v>
      </c>
      <c r="G994" s="1237"/>
      <c r="H994" s="1237"/>
      <c r="I994" s="876" t="s">
        <v>18</v>
      </c>
      <c r="J994" s="871"/>
    </row>
    <row r="995" spans="1:10" ht="18" x14ac:dyDescent="0.25">
      <c r="A995" s="1234"/>
      <c r="B995" s="882"/>
      <c r="C995" s="1229">
        <f>'GENERAL INFORMATION'!R323</f>
        <v>0</v>
      </c>
      <c r="D995" s="1229"/>
      <c r="E995" s="1229"/>
      <c r="F995" s="873"/>
      <c r="G995" s="1229">
        <f>'GENERAL INFORMATION'!R326</f>
        <v>0</v>
      </c>
      <c r="H995" s="1229"/>
      <c r="I995" s="873"/>
      <c r="J995" s="1021">
        <f>'GENERAL INFORMATION'!R329</f>
        <v>0</v>
      </c>
    </row>
    <row r="996" spans="1:10" ht="16.5" x14ac:dyDescent="0.25">
      <c r="A996" s="1234"/>
      <c r="B996" s="877" t="s">
        <v>12</v>
      </c>
      <c r="C996" s="1231"/>
      <c r="D996" s="1231"/>
      <c r="E996" s="879" t="s">
        <v>10</v>
      </c>
      <c r="F996" s="888"/>
      <c r="G996" s="888"/>
      <c r="H996" s="879" t="s">
        <v>7</v>
      </c>
      <c r="I996" s="1022"/>
      <c r="J996" s="890"/>
    </row>
    <row r="997" spans="1:10" ht="18" x14ac:dyDescent="0.25">
      <c r="A997" s="1234"/>
      <c r="B997" s="882"/>
      <c r="C997" s="1229">
        <f>'GENERAL INFORMATION'!R332</f>
        <v>0</v>
      </c>
      <c r="D997" s="1229"/>
      <c r="E997" s="885"/>
      <c r="F997" s="1229">
        <f>'GENERAL INFORMATION'!R335</f>
        <v>0</v>
      </c>
      <c r="G997" s="1232"/>
      <c r="H997" s="885"/>
      <c r="I997" s="1229">
        <f>'GENERAL INFORMATION'!R338</f>
        <v>0</v>
      </c>
      <c r="J997" s="1230"/>
    </row>
    <row r="998" spans="1:10" ht="16.5" x14ac:dyDescent="0.25">
      <c r="A998" s="1234"/>
      <c r="B998" s="877" t="s">
        <v>27</v>
      </c>
      <c r="C998" s="887" t="s">
        <v>496</v>
      </c>
      <c r="D998" s="887" t="s">
        <v>497</v>
      </c>
      <c r="E998" s="887" t="s">
        <v>498</v>
      </c>
      <c r="F998" s="1238" t="s">
        <v>499</v>
      </c>
      <c r="G998" s="1239"/>
      <c r="H998" s="892" t="s">
        <v>503</v>
      </c>
      <c r="I998" s="887"/>
      <c r="J998" s="890"/>
    </row>
    <row r="999" spans="1:10" ht="18.75" thickBot="1" x14ac:dyDescent="0.3">
      <c r="A999" s="1235"/>
      <c r="B999" s="893"/>
      <c r="C999" s="1023">
        <f>'GENERAL INFORMATION'!R242</f>
        <v>0</v>
      </c>
      <c r="D999" s="1023">
        <f>'GENERAL INFORMATION'!R320</f>
        <v>0</v>
      </c>
      <c r="E999" s="1023">
        <f>'GENERAL INFORMATION'!R341</f>
        <v>0</v>
      </c>
      <c r="F999" s="1240">
        <f>'GENERAL INFORMATION'!R347</f>
        <v>0</v>
      </c>
      <c r="G999" s="1241"/>
      <c r="H999" s="906"/>
      <c r="I999" s="1240">
        <f>'GENERAL INFORMATION'!R350</f>
        <v>0</v>
      </c>
      <c r="J999" s="1269"/>
    </row>
    <row r="1000" spans="1:10" ht="17.25" thickBot="1" x14ac:dyDescent="0.35">
      <c r="A1000" s="1220"/>
      <c r="B1000" s="1220"/>
      <c r="C1000" s="1220"/>
      <c r="D1000" s="1220"/>
      <c r="E1000" s="1220"/>
      <c r="F1000" s="1220"/>
      <c r="G1000" s="1220"/>
      <c r="H1000" s="1220"/>
      <c r="I1000" s="1220"/>
      <c r="J1000" s="1220"/>
    </row>
    <row r="1001" spans="1:10" ht="18" x14ac:dyDescent="0.25">
      <c r="A1001" s="1221" t="s">
        <v>515</v>
      </c>
      <c r="B1001" s="1222"/>
      <c r="C1001" s="1222"/>
      <c r="D1001" s="1222"/>
      <c r="E1001" s="1222"/>
      <c r="F1001" s="1222"/>
      <c r="G1001" s="1222"/>
      <c r="H1001" s="1222"/>
      <c r="I1001" s="1222"/>
      <c r="J1001" s="1223"/>
    </row>
    <row r="1002" spans="1:10" ht="16.5" thickBot="1" x14ac:dyDescent="0.3">
      <c r="A1002" s="1224" t="s">
        <v>516</v>
      </c>
      <c r="B1002" s="1225"/>
      <c r="C1002" s="1225"/>
      <c r="D1002" s="1225"/>
      <c r="E1002" s="1225"/>
      <c r="F1002" s="1225"/>
      <c r="G1002" s="1225"/>
      <c r="H1002" s="1225"/>
      <c r="I1002" s="1225"/>
      <c r="J1002" s="1226"/>
    </row>
    <row r="1003" spans="1:10" x14ac:dyDescent="0.25">
      <c r="A1003" s="544"/>
      <c r="B1003" s="545"/>
      <c r="C1003" s="545"/>
      <c r="D1003" s="545"/>
      <c r="E1003" s="545"/>
      <c r="F1003" s="545"/>
      <c r="G1003" s="545"/>
      <c r="H1003" s="545"/>
      <c r="I1003" s="545"/>
      <c r="J1003" s="546"/>
    </row>
    <row r="1004" spans="1:10" x14ac:dyDescent="0.25">
      <c r="A1004" s="544"/>
      <c r="B1004" s="545"/>
      <c r="C1004" s="545"/>
      <c r="D1004" s="545"/>
      <c r="E1004" s="545"/>
      <c r="F1004" s="545"/>
      <c r="G1004" s="545"/>
      <c r="H1004" s="545"/>
      <c r="I1004" s="545"/>
      <c r="J1004" s="546"/>
    </row>
    <row r="1005" spans="1:10" x14ac:dyDescent="0.25">
      <c r="A1005" s="544"/>
      <c r="B1005" s="545"/>
      <c r="C1005" s="545"/>
      <c r="D1005" s="545"/>
      <c r="E1005" s="545"/>
      <c r="F1005" s="545"/>
      <c r="G1005" s="545"/>
      <c r="H1005" s="545"/>
      <c r="I1005" s="545"/>
      <c r="J1005" s="546"/>
    </row>
    <row r="1006" spans="1:10" x14ac:dyDescent="0.25">
      <c r="A1006" s="544"/>
      <c r="B1006" s="545"/>
      <c r="C1006" s="545"/>
      <c r="D1006" s="545"/>
      <c r="E1006" s="545"/>
      <c r="F1006" s="545"/>
      <c r="G1006" s="545"/>
      <c r="H1006" s="545"/>
      <c r="I1006" s="545"/>
      <c r="J1006" s="546"/>
    </row>
    <row r="1007" spans="1:10" x14ac:dyDescent="0.25">
      <c r="A1007" s="544"/>
      <c r="B1007" s="545"/>
      <c r="C1007" s="545"/>
      <c r="D1007" s="545"/>
      <c r="E1007" s="545"/>
      <c r="F1007" s="545"/>
      <c r="G1007" s="545"/>
      <c r="H1007" s="545"/>
      <c r="I1007" s="545"/>
      <c r="J1007" s="546"/>
    </row>
    <row r="1008" spans="1:10" x14ac:dyDescent="0.25">
      <c r="A1008" s="544"/>
      <c r="B1008" s="545"/>
      <c r="C1008" s="545"/>
      <c r="D1008" s="545"/>
      <c r="E1008" s="545"/>
      <c r="F1008" s="545"/>
      <c r="G1008" s="545"/>
      <c r="H1008" s="545"/>
      <c r="I1008" s="545"/>
      <c r="J1008" s="546"/>
    </row>
    <row r="1009" spans="1:10" x14ac:dyDescent="0.25">
      <c r="A1009" s="544"/>
      <c r="B1009" s="545"/>
      <c r="C1009" s="545"/>
      <c r="D1009" s="545"/>
      <c r="E1009" s="545"/>
      <c r="F1009" s="545"/>
      <c r="G1009" s="545"/>
      <c r="H1009" s="545"/>
      <c r="I1009" s="545"/>
      <c r="J1009" s="546"/>
    </row>
    <row r="1010" spans="1:10" x14ac:dyDescent="0.25">
      <c r="A1010" s="544"/>
      <c r="B1010" s="545"/>
      <c r="C1010" s="545"/>
      <c r="D1010" s="545"/>
      <c r="E1010" s="545"/>
      <c r="F1010" s="545"/>
      <c r="G1010" s="545"/>
      <c r="H1010" s="545"/>
      <c r="I1010" s="545"/>
      <c r="J1010" s="546"/>
    </row>
    <row r="1011" spans="1:10" x14ac:dyDescent="0.25">
      <c r="A1011" s="544"/>
      <c r="B1011" s="545"/>
      <c r="C1011" s="545"/>
      <c r="D1011" s="545"/>
      <c r="E1011" s="545"/>
      <c r="F1011" s="545"/>
      <c r="G1011" s="545"/>
      <c r="H1011" s="545"/>
      <c r="I1011" s="545"/>
      <c r="J1011" s="546"/>
    </row>
    <row r="1012" spans="1:10" x14ac:dyDescent="0.25">
      <c r="A1012" s="547"/>
      <c r="B1012" s="548"/>
      <c r="C1012" s="548"/>
      <c r="D1012" s="548"/>
      <c r="E1012" s="548"/>
      <c r="F1012" s="548"/>
      <c r="G1012" s="548"/>
      <c r="H1012" s="548"/>
      <c r="I1012" s="548"/>
      <c r="J1012" s="549"/>
    </row>
    <row r="1013" spans="1:10" x14ac:dyDescent="0.25">
      <c r="A1013" s="547"/>
      <c r="B1013" s="548"/>
      <c r="C1013" s="548"/>
      <c r="D1013" s="548"/>
      <c r="E1013" s="548"/>
      <c r="F1013" s="548"/>
      <c r="G1013" s="548"/>
      <c r="H1013" s="548"/>
      <c r="I1013" s="548"/>
      <c r="J1013" s="549"/>
    </row>
    <row r="1014" spans="1:10" x14ac:dyDescent="0.25">
      <c r="A1014" s="547"/>
      <c r="B1014" s="548"/>
      <c r="C1014" s="548"/>
      <c r="D1014" s="548"/>
      <c r="E1014" s="548"/>
      <c r="F1014" s="548"/>
      <c r="G1014" s="548"/>
      <c r="H1014" s="548"/>
      <c r="I1014" s="548"/>
      <c r="J1014" s="549"/>
    </row>
    <row r="1015" spans="1:10" x14ac:dyDescent="0.25">
      <c r="A1015" s="547"/>
      <c r="B1015" s="548"/>
      <c r="C1015" s="548"/>
      <c r="D1015" s="548"/>
      <c r="E1015" s="548"/>
      <c r="F1015" s="548"/>
      <c r="G1015" s="548"/>
      <c r="H1015" s="548"/>
      <c r="I1015" s="548"/>
      <c r="J1015" s="549"/>
    </row>
    <row r="1016" spans="1:10" x14ac:dyDescent="0.25">
      <c r="A1016" s="547"/>
      <c r="B1016" s="548"/>
      <c r="C1016" s="548"/>
      <c r="D1016" s="548"/>
      <c r="E1016" s="548"/>
      <c r="F1016" s="548"/>
      <c r="G1016" s="548"/>
      <c r="H1016" s="548"/>
      <c r="I1016" s="548"/>
      <c r="J1016" s="549"/>
    </row>
    <row r="1017" spans="1:10" x14ac:dyDescent="0.25">
      <c r="A1017" s="547"/>
      <c r="B1017" s="548"/>
      <c r="C1017" s="548"/>
      <c r="D1017" s="548"/>
      <c r="E1017" s="548"/>
      <c r="F1017" s="548"/>
      <c r="G1017" s="548"/>
      <c r="H1017" s="548"/>
      <c r="I1017" s="548"/>
      <c r="J1017" s="549"/>
    </row>
    <row r="1018" spans="1:10" x14ac:dyDescent="0.25">
      <c r="A1018" s="547"/>
      <c r="B1018" s="548"/>
      <c r="C1018" s="548"/>
      <c r="D1018" s="548"/>
      <c r="E1018" s="548"/>
      <c r="F1018" s="548"/>
      <c r="G1018" s="548"/>
      <c r="H1018" s="548"/>
      <c r="I1018" s="548"/>
      <c r="J1018" s="549"/>
    </row>
    <row r="1019" spans="1:10" x14ac:dyDescent="0.25">
      <c r="A1019" s="547"/>
      <c r="B1019" s="548"/>
      <c r="C1019" s="548"/>
      <c r="D1019" s="548"/>
      <c r="E1019" s="548"/>
      <c r="F1019" s="548"/>
      <c r="G1019" s="548"/>
      <c r="H1019" s="548"/>
      <c r="I1019" s="548"/>
      <c r="J1019" s="549"/>
    </row>
    <row r="1020" spans="1:10" x14ac:dyDescent="0.25">
      <c r="A1020" s="547"/>
      <c r="B1020" s="548"/>
      <c r="C1020" s="548"/>
      <c r="D1020" s="548"/>
      <c r="E1020" s="548"/>
      <c r="F1020" s="548"/>
      <c r="G1020" s="548"/>
      <c r="H1020" s="548"/>
      <c r="I1020" s="548"/>
      <c r="J1020" s="549"/>
    </row>
    <row r="1021" spans="1:10" x14ac:dyDescent="0.25">
      <c r="A1021" s="547"/>
      <c r="B1021" s="548"/>
      <c r="C1021" s="548"/>
      <c r="D1021" s="548"/>
      <c r="E1021" s="548"/>
      <c r="F1021" s="548"/>
      <c r="G1021" s="548"/>
      <c r="H1021" s="548"/>
      <c r="I1021" s="548"/>
      <c r="J1021" s="549"/>
    </row>
    <row r="1022" spans="1:10" x14ac:dyDescent="0.25">
      <c r="A1022" s="547"/>
      <c r="B1022" s="548"/>
      <c r="C1022" s="548"/>
      <c r="D1022" s="548"/>
      <c r="E1022" s="548"/>
      <c r="F1022" s="548"/>
      <c r="G1022" s="548"/>
      <c r="H1022" s="548"/>
      <c r="I1022" s="548"/>
      <c r="J1022" s="549"/>
    </row>
    <row r="1023" spans="1:10" ht="15.75" thickBot="1" x14ac:dyDescent="0.3">
      <c r="A1023" s="550"/>
      <c r="B1023" s="551"/>
      <c r="C1023" s="551"/>
      <c r="D1023" s="551"/>
      <c r="E1023" s="551"/>
      <c r="F1023" s="551"/>
      <c r="G1023" s="551"/>
      <c r="H1023" s="551"/>
      <c r="I1023" s="551"/>
      <c r="J1023" s="552"/>
    </row>
    <row r="1025" spans="1:13" x14ac:dyDescent="0.25">
      <c r="H1025" s="543"/>
      <c r="I1025" s="199"/>
      <c r="J1025" s="199"/>
    </row>
    <row r="1026" spans="1:13" ht="17.25" thickBot="1" x14ac:dyDescent="0.3">
      <c r="H1026" s="1227"/>
      <c r="I1026" s="1227"/>
      <c r="J1026" s="1227"/>
    </row>
    <row r="1027" spans="1:13" ht="18.75" thickBot="1" x14ac:dyDescent="0.3">
      <c r="H1027" s="1228" t="s">
        <v>514</v>
      </c>
      <c r="I1027" s="1228"/>
      <c r="J1027" s="1228"/>
    </row>
    <row r="1028" spans="1:13" ht="16.5" x14ac:dyDescent="0.3">
      <c r="A1028" s="536"/>
      <c r="B1028" s="537"/>
      <c r="C1028" s="537"/>
      <c r="D1028" s="537"/>
      <c r="E1028" s="537"/>
      <c r="F1028" s="537"/>
      <c r="G1028" s="1245" t="s">
        <v>468</v>
      </c>
      <c r="H1028" s="1246"/>
      <c r="I1028" s="1247" t="s">
        <v>467</v>
      </c>
      <c r="J1028" s="1248"/>
      <c r="L1028" s="1219" t="s">
        <v>789</v>
      </c>
      <c r="M1028" s="1219"/>
    </row>
    <row r="1029" spans="1:13" x14ac:dyDescent="0.25">
      <c r="A1029" s="538"/>
      <c r="B1029" s="539"/>
      <c r="C1029" s="539"/>
      <c r="D1029" s="539"/>
      <c r="E1029" s="539"/>
      <c r="F1029" s="539"/>
      <c r="G1029" s="541"/>
      <c r="H1029" s="542"/>
      <c r="I1029" s="1249"/>
      <c r="J1029" s="1250"/>
    </row>
    <row r="1030" spans="1:13" x14ac:dyDescent="0.25">
      <c r="A1030" s="538"/>
      <c r="B1030" s="539"/>
      <c r="C1030" s="539"/>
      <c r="D1030" s="539"/>
      <c r="E1030" s="539"/>
      <c r="F1030" s="539"/>
      <c r="G1030" s="539"/>
      <c r="H1030" s="540"/>
      <c r="I1030" s="1249"/>
      <c r="J1030" s="1250"/>
    </row>
    <row r="1031" spans="1:13" ht="15.75" x14ac:dyDescent="0.25">
      <c r="A1031" s="1253" t="s">
        <v>512</v>
      </c>
      <c r="B1031" s="1254"/>
      <c r="C1031" s="1254"/>
      <c r="D1031" s="1254"/>
      <c r="E1031" s="1254"/>
      <c r="F1031" s="1254"/>
      <c r="G1031" s="1254"/>
      <c r="H1031" s="1255"/>
      <c r="I1031" s="1249"/>
      <c r="J1031" s="1250"/>
    </row>
    <row r="1032" spans="1:13" ht="20.25" x14ac:dyDescent="0.25">
      <c r="A1032" s="1256" t="s">
        <v>513</v>
      </c>
      <c r="B1032" s="1257"/>
      <c r="C1032" s="1257"/>
      <c r="D1032" s="1257"/>
      <c r="E1032" s="1257"/>
      <c r="F1032" s="1257"/>
      <c r="G1032" s="1257"/>
      <c r="H1032" s="1258"/>
      <c r="I1032" s="1249"/>
      <c r="J1032" s="1250"/>
    </row>
    <row r="1033" spans="1:13" x14ac:dyDescent="0.25">
      <c r="A1033" s="1259" t="s">
        <v>494</v>
      </c>
      <c r="B1033" s="1260"/>
      <c r="C1033" s="1260"/>
      <c r="D1033" s="1260"/>
      <c r="E1033" s="1260"/>
      <c r="F1033" s="1260"/>
      <c r="G1033" s="1260"/>
      <c r="H1033" s="1261"/>
      <c r="I1033" s="1249"/>
      <c r="J1033" s="1250"/>
    </row>
    <row r="1034" spans="1:13" x14ac:dyDescent="0.25">
      <c r="A1034" s="1259"/>
      <c r="B1034" s="1260"/>
      <c r="C1034" s="1260"/>
      <c r="D1034" s="1260"/>
      <c r="E1034" s="1260"/>
      <c r="F1034" s="1260"/>
      <c r="G1034" s="1260"/>
      <c r="H1034" s="1261"/>
      <c r="I1034" s="1249"/>
      <c r="J1034" s="1250"/>
    </row>
    <row r="1035" spans="1:13" x14ac:dyDescent="0.25">
      <c r="A1035" s="1262"/>
      <c r="B1035" s="1263"/>
      <c r="C1035" s="1263"/>
      <c r="D1035" s="1263"/>
      <c r="E1035" s="1263"/>
      <c r="F1035" s="1263"/>
      <c r="G1035" s="1263"/>
      <c r="H1035" s="1264"/>
      <c r="I1035" s="1249"/>
      <c r="J1035" s="1250"/>
    </row>
    <row r="1036" spans="1:13" ht="16.5" x14ac:dyDescent="0.25">
      <c r="A1036" s="1265" t="s">
        <v>495</v>
      </c>
      <c r="B1036" s="1266"/>
      <c r="C1036" s="1267" t="s">
        <v>509</v>
      </c>
      <c r="D1036" s="1267"/>
      <c r="E1036" s="1267"/>
      <c r="F1036" s="1267"/>
      <c r="G1036" s="534"/>
      <c r="H1036" s="533"/>
      <c r="I1036" s="1249"/>
      <c r="J1036" s="1250"/>
    </row>
    <row r="1037" spans="1:13" ht="16.5" x14ac:dyDescent="0.3">
      <c r="A1037" s="904"/>
      <c r="B1037" s="905"/>
      <c r="C1037" s="1267" t="s">
        <v>511</v>
      </c>
      <c r="D1037" s="1267"/>
      <c r="E1037" s="1267"/>
      <c r="F1037" s="1267"/>
      <c r="G1037" s="534"/>
      <c r="H1037" s="529"/>
      <c r="I1037" s="1249"/>
      <c r="J1037" s="1250"/>
    </row>
    <row r="1038" spans="1:13" ht="17.25" thickBot="1" x14ac:dyDescent="0.35">
      <c r="A1038" s="530"/>
      <c r="B1038" s="531"/>
      <c r="C1038" s="1268" t="s">
        <v>510</v>
      </c>
      <c r="D1038" s="1268"/>
      <c r="E1038" s="1268"/>
      <c r="F1038" s="1268"/>
      <c r="G1038" s="535"/>
      <c r="H1038" s="532"/>
      <c r="I1038" s="1251"/>
      <c r="J1038" s="1252"/>
    </row>
    <row r="1039" spans="1:13" ht="16.5" x14ac:dyDescent="0.25">
      <c r="A1039" s="1233" t="s">
        <v>433</v>
      </c>
      <c r="B1039" s="875" t="s">
        <v>1</v>
      </c>
      <c r="C1039" s="1236" t="s">
        <v>464</v>
      </c>
      <c r="D1039" s="1236"/>
      <c r="E1039" s="1236" t="s">
        <v>465</v>
      </c>
      <c r="F1039" s="1236"/>
      <c r="G1039" s="1236" t="s">
        <v>466</v>
      </c>
      <c r="H1039" s="1236"/>
      <c r="I1039" s="876" t="s">
        <v>18</v>
      </c>
      <c r="J1039" s="871"/>
    </row>
    <row r="1040" spans="1:13" ht="18" x14ac:dyDescent="0.25">
      <c r="A1040" s="1234"/>
      <c r="B1040" s="872"/>
      <c r="C1040" s="1229">
        <f>'GENERAL INFORMATION'!S19</f>
        <v>0</v>
      </c>
      <c r="D1040" s="1229"/>
      <c r="E1040" s="1229">
        <f>'GENERAL INFORMATION'!S20</f>
        <v>0</v>
      </c>
      <c r="F1040" s="1229"/>
      <c r="G1040" s="1229">
        <f>'GENERAL INFORMATION'!S18</f>
        <v>0</v>
      </c>
      <c r="H1040" s="1229"/>
      <c r="I1040" s="873"/>
      <c r="J1040" s="1021">
        <f>'GENERAL INFORMATION'!S23</f>
        <v>0</v>
      </c>
    </row>
    <row r="1041" spans="1:10" ht="15.75" x14ac:dyDescent="0.25">
      <c r="A1041" s="1234"/>
      <c r="B1041" s="877" t="s">
        <v>88</v>
      </c>
      <c r="C1041" s="878"/>
      <c r="D1041" s="878"/>
      <c r="E1041" s="879" t="s">
        <v>451</v>
      </c>
      <c r="F1041" s="880"/>
      <c r="G1041" s="880"/>
      <c r="H1041" s="879" t="s">
        <v>452</v>
      </c>
      <c r="I1041" s="880"/>
      <c r="J1041" s="881"/>
    </row>
    <row r="1042" spans="1:10" ht="18" x14ac:dyDescent="0.25">
      <c r="A1042" s="1234"/>
      <c r="B1042" s="882"/>
      <c r="C1042" s="1244">
        <f>'GENERAL INFORMATION'!S11</f>
        <v>0</v>
      </c>
      <c r="D1042" s="1229"/>
      <c r="E1042" s="873"/>
      <c r="F1042" s="1020">
        <f>'GENERAL INFORMATION'!S26</f>
        <v>0</v>
      </c>
      <c r="G1042" s="884"/>
      <c r="H1042" s="885"/>
      <c r="I1042" s="1020">
        <f>'GENERAL INFORMATION'!S29</f>
        <v>0</v>
      </c>
      <c r="J1042" s="1021"/>
    </row>
    <row r="1043" spans="1:10" ht="16.5" x14ac:dyDescent="0.25">
      <c r="A1043" s="1234"/>
      <c r="B1043" s="877" t="s">
        <v>5</v>
      </c>
      <c r="C1043" s="887" t="s">
        <v>434</v>
      </c>
      <c r="D1043" s="887" t="s">
        <v>435</v>
      </c>
      <c r="E1043" s="887" t="s">
        <v>436</v>
      </c>
      <c r="F1043" s="887" t="s">
        <v>463</v>
      </c>
      <c r="G1043" s="887" t="s">
        <v>462</v>
      </c>
      <c r="H1043" s="879" t="s">
        <v>4</v>
      </c>
      <c r="I1043" s="888"/>
      <c r="J1043" s="889"/>
    </row>
    <row r="1044" spans="1:10" ht="18" x14ac:dyDescent="0.25">
      <c r="A1044" s="1234"/>
      <c r="B1044" s="886"/>
      <c r="C1044" s="1020">
        <f>'GENERAL INFORMATION'!S45</f>
        <v>0</v>
      </c>
      <c r="D1044" s="1020">
        <f>'GENERAL INFORMATION'!S44</f>
        <v>0</v>
      </c>
      <c r="E1044" s="1020">
        <f>'GENERAL INFORMATION'!S46</f>
        <v>0</v>
      </c>
      <c r="F1044" s="1020">
        <f>'GENERAL INFORMATION'!S47</f>
        <v>0</v>
      </c>
      <c r="G1044" s="884">
        <f>'GENERAL INFORMATION'!S48</f>
        <v>0</v>
      </c>
      <c r="H1044" s="885"/>
      <c r="I1044" s="1020">
        <f>'GENERAL INFORMATION'!H33</f>
        <v>0</v>
      </c>
      <c r="J1044" s="1021"/>
    </row>
    <row r="1045" spans="1:10" ht="16.5" x14ac:dyDescent="0.25">
      <c r="A1045" s="1234"/>
      <c r="B1045" s="877" t="s">
        <v>8</v>
      </c>
      <c r="C1045" s="1238" t="s">
        <v>461</v>
      </c>
      <c r="D1045" s="1238"/>
      <c r="E1045" s="887" t="s">
        <v>442</v>
      </c>
      <c r="F1045" s="887" t="s">
        <v>444</v>
      </c>
      <c r="G1045" s="887" t="s">
        <v>445</v>
      </c>
      <c r="H1045" s="887" t="s">
        <v>446</v>
      </c>
      <c r="I1045" s="887" t="s">
        <v>441</v>
      </c>
      <c r="J1045" s="890" t="s">
        <v>459</v>
      </c>
    </row>
    <row r="1046" spans="1:10" ht="18" x14ac:dyDescent="0.25">
      <c r="A1046" s="1234"/>
      <c r="B1046" s="882"/>
      <c r="C1046" s="1229">
        <f>'GENERAL INFORMATION'!S72</f>
        <v>0</v>
      </c>
      <c r="D1046" s="1229"/>
      <c r="E1046" s="1020">
        <f>'GENERAL INFORMATION'!S74</f>
        <v>0</v>
      </c>
      <c r="F1046" s="1020">
        <f>'GENERAL INFORMATION'!S76</f>
        <v>0</v>
      </c>
      <c r="G1046" s="1020">
        <f>'GENERAL INFORMATION'!S78</f>
        <v>0</v>
      </c>
      <c r="H1046" s="1020">
        <f>'GENERAL INFORMATION'!S80</f>
        <v>0</v>
      </c>
      <c r="I1046" s="1020">
        <f>'GENERAL INFORMATION'!S82</f>
        <v>0</v>
      </c>
      <c r="J1046" s="1021">
        <f>'GENERAL INFORMATION'!S84</f>
        <v>0</v>
      </c>
    </row>
    <row r="1047" spans="1:10" ht="16.5" x14ac:dyDescent="0.25">
      <c r="A1047" s="1234"/>
      <c r="B1047" s="877" t="s">
        <v>15</v>
      </c>
      <c r="C1047" s="1231"/>
      <c r="D1047" s="1231"/>
      <c r="E1047" s="879" t="s">
        <v>454</v>
      </c>
      <c r="F1047" s="1022"/>
      <c r="G1047" s="1022"/>
      <c r="H1047" s="879" t="s">
        <v>447</v>
      </c>
      <c r="I1047" s="1022"/>
      <c r="J1047" s="890"/>
    </row>
    <row r="1048" spans="1:10" ht="18" x14ac:dyDescent="0.25">
      <c r="A1048" s="1234"/>
      <c r="B1048" s="882"/>
      <c r="C1048" s="1229">
        <f>'GENERAL INFORMATION'!S155</f>
        <v>0</v>
      </c>
      <c r="D1048" s="1229"/>
      <c r="E1048" s="873"/>
      <c r="F1048" s="1020">
        <f>'GENERAL INFORMATION'!S90</f>
        <v>0</v>
      </c>
      <c r="G1048" s="900" t="s">
        <v>504</v>
      </c>
      <c r="H1048" s="885"/>
      <c r="I1048" s="1020">
        <f>'GENERAL INFORMATION'!S158</f>
        <v>0</v>
      </c>
      <c r="J1048" s="1021"/>
    </row>
    <row r="1049" spans="1:10" ht="16.5" x14ac:dyDescent="0.25">
      <c r="A1049" s="1234"/>
      <c r="B1049" s="877" t="s">
        <v>6</v>
      </c>
      <c r="C1049" s="1231"/>
      <c r="D1049" s="1231"/>
      <c r="E1049" s="879" t="s">
        <v>455</v>
      </c>
      <c r="F1049" s="1022"/>
      <c r="G1049" s="1022"/>
      <c r="H1049" s="879" t="s">
        <v>17</v>
      </c>
      <c r="I1049" s="1022"/>
      <c r="J1049" s="890"/>
    </row>
    <row r="1050" spans="1:10" ht="18" x14ac:dyDescent="0.25">
      <c r="A1050" s="1234"/>
      <c r="B1050" s="882"/>
      <c r="C1050" s="1229">
        <f>'GENERAL INFORMATION'!S102</f>
        <v>0</v>
      </c>
      <c r="D1050" s="1229"/>
      <c r="E1050" s="873"/>
      <c r="F1050" s="902">
        <f>'GENERAL INFORMATION'!S93</f>
        <v>0</v>
      </c>
      <c r="G1050" s="884"/>
      <c r="H1050" s="885"/>
      <c r="I1050" s="1020">
        <f>'GENERAL INFORMATION'!S161</f>
        <v>0</v>
      </c>
      <c r="J1050" s="903"/>
    </row>
    <row r="1051" spans="1:10" ht="16.5" x14ac:dyDescent="0.25">
      <c r="A1051" s="1234"/>
      <c r="B1051" s="877" t="s">
        <v>437</v>
      </c>
      <c r="C1051" s="1231"/>
      <c r="D1051" s="1231"/>
      <c r="E1051" s="879" t="s">
        <v>453</v>
      </c>
      <c r="F1051" s="1022"/>
      <c r="G1051" s="1022"/>
      <c r="H1051" s="892" t="s">
        <v>7</v>
      </c>
      <c r="I1051" s="1022"/>
      <c r="J1051" s="890"/>
    </row>
    <row r="1052" spans="1:10" ht="18" x14ac:dyDescent="0.25">
      <c r="A1052" s="1234"/>
      <c r="B1052" s="882"/>
      <c r="C1052" s="1229">
        <f>'GENERAL INFORMATION'!S105</f>
        <v>0</v>
      </c>
      <c r="D1052" s="1229"/>
      <c r="E1052" s="873"/>
      <c r="F1052" s="1020">
        <f>'GENERAL INFORMATION'!S96</f>
        <v>0</v>
      </c>
      <c r="G1052" s="900" t="s">
        <v>505</v>
      </c>
      <c r="H1052" s="885"/>
      <c r="I1052" s="1229">
        <f>'GENERAL INFORMATION'!S108</f>
        <v>0</v>
      </c>
      <c r="J1052" s="1230"/>
    </row>
    <row r="1053" spans="1:10" ht="16.5" x14ac:dyDescent="0.25">
      <c r="A1053" s="1234"/>
      <c r="B1053" s="877" t="s">
        <v>10</v>
      </c>
      <c r="C1053" s="1231"/>
      <c r="D1053" s="1231"/>
      <c r="E1053" s="879" t="s">
        <v>456</v>
      </c>
      <c r="F1053" s="1022"/>
      <c r="G1053" s="1022"/>
      <c r="H1053" s="879" t="s">
        <v>33</v>
      </c>
      <c r="I1053" s="1022"/>
      <c r="J1053" s="890"/>
    </row>
    <row r="1054" spans="1:10" ht="18" x14ac:dyDescent="0.25">
      <c r="A1054" s="1234"/>
      <c r="B1054" s="882"/>
      <c r="C1054" s="1229">
        <f>'GENERAL INFORMATION'!S111</f>
        <v>0</v>
      </c>
      <c r="D1054" s="1229"/>
      <c r="E1054" s="885"/>
      <c r="F1054" s="1020">
        <f>'GENERAL INFORMATION'!S99</f>
        <v>0</v>
      </c>
      <c r="G1054" s="900" t="s">
        <v>506</v>
      </c>
      <c r="H1054" s="885"/>
      <c r="I1054" s="1020">
        <f>'GENERAL INFORMATION'!S114</f>
        <v>0</v>
      </c>
      <c r="J1054" s="901"/>
    </row>
    <row r="1055" spans="1:10" ht="16.5" x14ac:dyDescent="0.25">
      <c r="A1055" s="1234"/>
      <c r="B1055" s="877" t="s">
        <v>9</v>
      </c>
      <c r="C1055" s="887" t="s">
        <v>458</v>
      </c>
      <c r="D1055" s="887" t="s">
        <v>442</v>
      </c>
      <c r="E1055" s="887" t="s">
        <v>443</v>
      </c>
      <c r="F1055" s="887" t="s">
        <v>444</v>
      </c>
      <c r="G1055" s="887" t="s">
        <v>445</v>
      </c>
      <c r="H1055" s="887" t="s">
        <v>446</v>
      </c>
      <c r="I1055" s="887" t="s">
        <v>441</v>
      </c>
      <c r="J1055" s="890" t="s">
        <v>459</v>
      </c>
    </row>
    <row r="1056" spans="1:10" ht="18.75" thickBot="1" x14ac:dyDescent="0.3">
      <c r="A1056" s="1235"/>
      <c r="B1056" s="899"/>
      <c r="C1056" s="869">
        <f>'GENERAL INFORMATION'!S135</f>
        <v>0</v>
      </c>
      <c r="D1056" s="869">
        <f>'GENERAL INFORMATION'!S137</f>
        <v>0</v>
      </c>
      <c r="E1056" s="869">
        <f>'GENERAL INFORMATION'!S139</f>
        <v>0</v>
      </c>
      <c r="F1056" s="869">
        <f>'GENERAL INFORMATION'!S141</f>
        <v>0</v>
      </c>
      <c r="G1056" s="869">
        <f>'GENERAL INFORMATION'!S143</f>
        <v>0</v>
      </c>
      <c r="H1056" s="869">
        <f>'GENERAL INFORMATION'!S145</f>
        <v>0</v>
      </c>
      <c r="I1056" s="869">
        <f>'GENERAL INFORMATION'!S147</f>
        <v>0</v>
      </c>
      <c r="J1056" s="870">
        <f>'GENERAL INFORMATION'!S149</f>
        <v>0</v>
      </c>
    </row>
    <row r="1057" spans="1:10" ht="16.5" x14ac:dyDescent="0.25">
      <c r="A1057" s="1233" t="s">
        <v>439</v>
      </c>
      <c r="B1057" s="898" t="s">
        <v>438</v>
      </c>
      <c r="C1057" s="1236" t="s">
        <v>488</v>
      </c>
      <c r="D1057" s="1236"/>
      <c r="E1057" s="1236"/>
      <c r="F1057" s="876" t="s">
        <v>8</v>
      </c>
      <c r="G1057" s="1237"/>
      <c r="H1057" s="1237"/>
      <c r="I1057" s="876" t="s">
        <v>18</v>
      </c>
      <c r="J1057" s="871"/>
    </row>
    <row r="1058" spans="1:10" ht="18" x14ac:dyDescent="0.25">
      <c r="A1058" s="1234"/>
      <c r="B1058" s="882"/>
      <c r="C1058" s="1229">
        <f>'GENERAL INFORMATION'!S167</f>
        <v>0</v>
      </c>
      <c r="D1058" s="1229"/>
      <c r="E1058" s="1229"/>
      <c r="F1058" s="873"/>
      <c r="G1058" s="1229">
        <f>'GENERAL INFORMATION'!S186</f>
        <v>0</v>
      </c>
      <c r="H1058" s="1229"/>
      <c r="I1058" s="873"/>
      <c r="J1058" s="1021">
        <f>'GENERAL INFORMATION'!S189</f>
        <v>0</v>
      </c>
    </row>
    <row r="1059" spans="1:10" ht="16.5" x14ac:dyDescent="0.25">
      <c r="A1059" s="1234"/>
      <c r="B1059" s="897" t="s">
        <v>5</v>
      </c>
      <c r="C1059" s="887" t="s">
        <v>434</v>
      </c>
      <c r="D1059" s="887" t="s">
        <v>435</v>
      </c>
      <c r="E1059" s="887" t="s">
        <v>436</v>
      </c>
      <c r="F1059" s="887" t="s">
        <v>463</v>
      </c>
      <c r="G1059" s="887" t="s">
        <v>462</v>
      </c>
      <c r="H1059" s="879" t="s">
        <v>7</v>
      </c>
      <c r="I1059" s="1022"/>
      <c r="J1059" s="890"/>
    </row>
    <row r="1060" spans="1:10" ht="18" x14ac:dyDescent="0.25">
      <c r="A1060" s="1234"/>
      <c r="B1060" s="882"/>
      <c r="C1060" s="1020">
        <f>'GENERAL INFORMATION'!S179</f>
        <v>0</v>
      </c>
      <c r="D1060" s="1020">
        <f>'GENERAL INFORMATION'!S178</f>
        <v>0</v>
      </c>
      <c r="E1060" s="1020">
        <f>'GENERAL INFORMATION'!S180</f>
        <v>0</v>
      </c>
      <c r="F1060" s="1020">
        <f>'GENERAL INFORMATION'!S181</f>
        <v>0</v>
      </c>
      <c r="G1060" s="1020">
        <f>'GENERAL INFORMATION'!S182</f>
        <v>0</v>
      </c>
      <c r="H1060" s="885"/>
      <c r="I1060" s="1229">
        <f>'GENERAL INFORMATION'!S198</f>
        <v>0</v>
      </c>
      <c r="J1060" s="1230"/>
    </row>
    <row r="1061" spans="1:10" ht="16.5" x14ac:dyDescent="0.25">
      <c r="A1061" s="1234"/>
      <c r="B1061" s="897" t="s">
        <v>12</v>
      </c>
      <c r="C1061" s="1231"/>
      <c r="D1061" s="1231"/>
      <c r="E1061" s="879" t="s">
        <v>10</v>
      </c>
      <c r="F1061" s="888"/>
      <c r="G1061" s="888"/>
      <c r="H1061" s="879" t="s">
        <v>448</v>
      </c>
      <c r="I1061" s="1022"/>
      <c r="J1061" s="890"/>
    </row>
    <row r="1062" spans="1:10" ht="18" x14ac:dyDescent="0.25">
      <c r="A1062" s="1234"/>
      <c r="B1062" s="882"/>
      <c r="C1062" s="1229">
        <f>'GENERAL INFORMATION'!S201</f>
        <v>0</v>
      </c>
      <c r="D1062" s="1229"/>
      <c r="E1062" s="885"/>
      <c r="F1062" s="1229">
        <f>'GENERAL INFORMATION'!S195</f>
        <v>0</v>
      </c>
      <c r="G1062" s="1232"/>
      <c r="H1062" s="885"/>
      <c r="I1062" s="1020">
        <f>'GENERAL INFORMATION'!S192</f>
        <v>0</v>
      </c>
      <c r="J1062" s="1021"/>
    </row>
    <row r="1063" spans="1:10" ht="16.5" x14ac:dyDescent="0.25">
      <c r="A1063" s="1234"/>
      <c r="B1063" s="897" t="s">
        <v>13</v>
      </c>
      <c r="C1063" s="887" t="s">
        <v>458</v>
      </c>
      <c r="D1063" s="887" t="s">
        <v>442</v>
      </c>
      <c r="E1063" s="887" t="s">
        <v>443</v>
      </c>
      <c r="F1063" s="887" t="s">
        <v>444</v>
      </c>
      <c r="G1063" s="887" t="s">
        <v>445</v>
      </c>
      <c r="H1063" s="887" t="s">
        <v>446</v>
      </c>
      <c r="I1063" s="887" t="s">
        <v>441</v>
      </c>
      <c r="J1063" s="890" t="s">
        <v>459</v>
      </c>
    </row>
    <row r="1064" spans="1:10" ht="18.75" thickBot="1" x14ac:dyDescent="0.3">
      <c r="A1064" s="1235"/>
      <c r="B1064" s="896"/>
      <c r="C1064" s="1023">
        <f>'GENERAL INFORMATION'!S222</f>
        <v>0</v>
      </c>
      <c r="D1064" s="1023">
        <f>'GENERAL INFORMATION'!S224</f>
        <v>0</v>
      </c>
      <c r="E1064" s="1023">
        <f>'GENERAL INFORMATION'!S226</f>
        <v>0</v>
      </c>
      <c r="F1064" s="1023">
        <f>'GENERAL INFORMATION'!S228</f>
        <v>0</v>
      </c>
      <c r="G1064" s="1023">
        <f>'GENERAL INFORMATION'!S230</f>
        <v>0</v>
      </c>
      <c r="H1064" s="1023">
        <f>'GENERAL INFORMATION'!S232</f>
        <v>0</v>
      </c>
      <c r="I1064" s="1023">
        <f>'GENERAL INFORMATION'!S234</f>
        <v>0</v>
      </c>
      <c r="J1064" s="1024">
        <f>'GENERAL INFORMATION'!S236</f>
        <v>0</v>
      </c>
    </row>
    <row r="1065" spans="1:10" ht="16.5" x14ac:dyDescent="0.25">
      <c r="A1065" s="1233" t="s">
        <v>440</v>
      </c>
      <c r="B1065" s="877" t="s">
        <v>404</v>
      </c>
      <c r="C1065" s="1236" t="s">
        <v>488</v>
      </c>
      <c r="D1065" s="1236"/>
      <c r="E1065" s="1236"/>
      <c r="F1065" s="876" t="s">
        <v>8</v>
      </c>
      <c r="G1065" s="1237"/>
      <c r="H1065" s="1237"/>
      <c r="I1065" s="876" t="s">
        <v>18</v>
      </c>
      <c r="J1065" s="871"/>
    </row>
    <row r="1066" spans="1:10" ht="18" x14ac:dyDescent="0.25">
      <c r="A1066" s="1234"/>
      <c r="B1066" s="882"/>
      <c r="C1066" s="1229">
        <f>'GENERAL INFORMATION'!S245</f>
        <v>0</v>
      </c>
      <c r="D1066" s="1229"/>
      <c r="E1066" s="1229"/>
      <c r="F1066" s="873"/>
      <c r="G1066" s="1229">
        <f>'GENERAL INFORMATION'!S270</f>
        <v>0</v>
      </c>
      <c r="H1066" s="1229"/>
      <c r="I1066" s="873"/>
      <c r="J1066" s="1021">
        <f>'GENERAL INFORMATION'!S264</f>
        <v>0</v>
      </c>
    </row>
    <row r="1067" spans="1:10" ht="16.5" x14ac:dyDescent="0.25">
      <c r="A1067" s="1234"/>
      <c r="B1067" s="877" t="s">
        <v>5</v>
      </c>
      <c r="C1067" s="887" t="s">
        <v>434</v>
      </c>
      <c r="D1067" s="887" t="s">
        <v>435</v>
      </c>
      <c r="E1067" s="887" t="s">
        <v>436</v>
      </c>
      <c r="F1067" s="887" t="s">
        <v>463</v>
      </c>
      <c r="G1067" s="887" t="s">
        <v>462</v>
      </c>
      <c r="H1067" s="879" t="s">
        <v>7</v>
      </c>
      <c r="I1067" s="1022"/>
      <c r="J1067" s="890"/>
    </row>
    <row r="1068" spans="1:10" ht="18" x14ac:dyDescent="0.25">
      <c r="A1068" s="1234"/>
      <c r="B1068" s="882"/>
      <c r="C1068" s="1020">
        <f>'GENERAL INFORMATION'!S257</f>
        <v>0</v>
      </c>
      <c r="D1068" s="1020">
        <f>'GENERAL INFORMATION'!S256</f>
        <v>0</v>
      </c>
      <c r="E1068" s="1020">
        <f>'GENERAL INFORMATION'!S258</f>
        <v>0</v>
      </c>
      <c r="F1068" s="1020">
        <f>'GENERAL INFORMATION'!S259</f>
        <v>0</v>
      </c>
      <c r="G1068" s="1020">
        <f>'GENERAL INFORMATION'!S260</f>
        <v>0</v>
      </c>
      <c r="H1068" s="885"/>
      <c r="I1068" s="1229">
        <f>'GENERAL INFORMATION'!S276</f>
        <v>0</v>
      </c>
      <c r="J1068" s="1230"/>
    </row>
    <row r="1069" spans="1:10" ht="16.5" x14ac:dyDescent="0.25">
      <c r="A1069" s="1234"/>
      <c r="B1069" s="877" t="s">
        <v>12</v>
      </c>
      <c r="C1069" s="1231"/>
      <c r="D1069" s="1231"/>
      <c r="E1069" s="879" t="s">
        <v>10</v>
      </c>
      <c r="F1069" s="888"/>
      <c r="G1069" s="888"/>
      <c r="H1069" s="892" t="s">
        <v>448</v>
      </c>
      <c r="I1069" s="1022"/>
      <c r="J1069" s="890"/>
    </row>
    <row r="1070" spans="1:10" ht="18" x14ac:dyDescent="0.25">
      <c r="A1070" s="1234"/>
      <c r="B1070" s="882"/>
      <c r="C1070" s="1229">
        <f>'GENERAL INFORMATION'!S279</f>
        <v>0</v>
      </c>
      <c r="D1070" s="1232"/>
      <c r="E1070" s="885"/>
      <c r="F1070" s="1229">
        <f>'GENERAL INFORMATION'!S273</f>
        <v>0</v>
      </c>
      <c r="G1070" s="1232"/>
      <c r="H1070" s="885"/>
      <c r="I1070" s="1020">
        <f>'GENERAL INFORMATION'!S267</f>
        <v>0</v>
      </c>
      <c r="J1070" s="1021"/>
    </row>
    <row r="1071" spans="1:10" ht="16.5" x14ac:dyDescent="0.25">
      <c r="A1071" s="1234"/>
      <c r="B1071" s="877" t="s">
        <v>13</v>
      </c>
      <c r="C1071" s="887" t="s">
        <v>458</v>
      </c>
      <c r="D1071" s="887" t="s">
        <v>442</v>
      </c>
      <c r="E1071" s="887" t="s">
        <v>443</v>
      </c>
      <c r="F1071" s="887" t="s">
        <v>444</v>
      </c>
      <c r="G1071" s="887" t="s">
        <v>445</v>
      </c>
      <c r="H1071" s="887" t="s">
        <v>446</v>
      </c>
      <c r="I1071" s="887" t="s">
        <v>441</v>
      </c>
      <c r="J1071" s="890" t="s">
        <v>459</v>
      </c>
    </row>
    <row r="1072" spans="1:10" ht="18.75" thickBot="1" x14ac:dyDescent="0.3">
      <c r="A1072" s="1235"/>
      <c r="B1072" s="893"/>
      <c r="C1072" s="1023">
        <f>'GENERAL INFORMATION'!S300</f>
        <v>0</v>
      </c>
      <c r="D1072" s="1023">
        <f>'GENERAL INFORMATION'!S302</f>
        <v>0</v>
      </c>
      <c r="E1072" s="1023">
        <f>'GENERAL INFORMATION'!S304</f>
        <v>0</v>
      </c>
      <c r="F1072" s="1023">
        <f>'GENERAL INFORMATION'!S306</f>
        <v>0</v>
      </c>
      <c r="G1072" s="1023">
        <f>'GENERAL INFORMATION'!S308</f>
        <v>0</v>
      </c>
      <c r="H1072" s="1023">
        <f>'GENERAL INFORMATION'!S310</f>
        <v>0</v>
      </c>
      <c r="I1072" s="1023">
        <f>'GENERAL INFORMATION'!S312</f>
        <v>0</v>
      </c>
      <c r="J1072" s="1024">
        <f>'GENERAL INFORMATION'!S314</f>
        <v>0</v>
      </c>
    </row>
    <row r="1073" spans="1:10" ht="16.5" x14ac:dyDescent="0.25">
      <c r="A1073" s="1233" t="s">
        <v>502</v>
      </c>
      <c r="B1073" s="877" t="s">
        <v>500</v>
      </c>
      <c r="C1073" s="1236" t="s">
        <v>488</v>
      </c>
      <c r="D1073" s="1236"/>
      <c r="E1073" s="1236"/>
      <c r="F1073" s="876" t="s">
        <v>501</v>
      </c>
      <c r="G1073" s="1237"/>
      <c r="H1073" s="1237"/>
      <c r="I1073" s="876" t="s">
        <v>18</v>
      </c>
      <c r="J1073" s="871"/>
    </row>
    <row r="1074" spans="1:10" ht="18" x14ac:dyDescent="0.25">
      <c r="A1074" s="1234"/>
      <c r="B1074" s="882"/>
      <c r="C1074" s="1229">
        <f>'GENERAL INFORMATION'!S323</f>
        <v>0</v>
      </c>
      <c r="D1074" s="1229"/>
      <c r="E1074" s="1229"/>
      <c r="F1074" s="873"/>
      <c r="G1074" s="1229">
        <f>'GENERAL INFORMATION'!S326</f>
        <v>0</v>
      </c>
      <c r="H1074" s="1229"/>
      <c r="I1074" s="873"/>
      <c r="J1074" s="1021">
        <f>'GENERAL INFORMATION'!S329</f>
        <v>0</v>
      </c>
    </row>
    <row r="1075" spans="1:10" ht="16.5" x14ac:dyDescent="0.25">
      <c r="A1075" s="1234"/>
      <c r="B1075" s="877" t="s">
        <v>12</v>
      </c>
      <c r="C1075" s="1231"/>
      <c r="D1075" s="1231"/>
      <c r="E1075" s="879" t="s">
        <v>10</v>
      </c>
      <c r="F1075" s="888"/>
      <c r="G1075" s="888"/>
      <c r="H1075" s="879" t="s">
        <v>7</v>
      </c>
      <c r="I1075" s="1022"/>
      <c r="J1075" s="890"/>
    </row>
    <row r="1076" spans="1:10" ht="18" x14ac:dyDescent="0.25">
      <c r="A1076" s="1234"/>
      <c r="B1076" s="882"/>
      <c r="C1076" s="1229">
        <f>'GENERAL INFORMATION'!S332</f>
        <v>0</v>
      </c>
      <c r="D1076" s="1229"/>
      <c r="E1076" s="885"/>
      <c r="F1076" s="1229">
        <f>'GENERAL INFORMATION'!S335</f>
        <v>0</v>
      </c>
      <c r="G1076" s="1232"/>
      <c r="H1076" s="885"/>
      <c r="I1076" s="1229">
        <f>'GENERAL INFORMATION'!S338</f>
        <v>0</v>
      </c>
      <c r="J1076" s="1230"/>
    </row>
    <row r="1077" spans="1:10" ht="16.5" x14ac:dyDescent="0.25">
      <c r="A1077" s="1234"/>
      <c r="B1077" s="877" t="s">
        <v>27</v>
      </c>
      <c r="C1077" s="887" t="s">
        <v>496</v>
      </c>
      <c r="D1077" s="887" t="s">
        <v>497</v>
      </c>
      <c r="E1077" s="887" t="s">
        <v>498</v>
      </c>
      <c r="F1077" s="1238" t="s">
        <v>499</v>
      </c>
      <c r="G1077" s="1239"/>
      <c r="H1077" s="892" t="s">
        <v>503</v>
      </c>
      <c r="I1077" s="887"/>
      <c r="J1077" s="890"/>
    </row>
    <row r="1078" spans="1:10" ht="18.75" thickBot="1" x14ac:dyDescent="0.3">
      <c r="A1078" s="1235"/>
      <c r="B1078" s="893"/>
      <c r="C1078" s="1023">
        <f>'GENERAL INFORMATION'!S242</f>
        <v>0</v>
      </c>
      <c r="D1078" s="1023">
        <f>'GENERAL INFORMATION'!S320</f>
        <v>0</v>
      </c>
      <c r="E1078" s="1023">
        <f>'GENERAL INFORMATION'!S341</f>
        <v>0</v>
      </c>
      <c r="F1078" s="1240">
        <f>'GENERAL INFORMATION'!S347</f>
        <v>0</v>
      </c>
      <c r="G1078" s="1241"/>
      <c r="H1078" s="906"/>
      <c r="I1078" s="1240">
        <f>'GENERAL INFORMATION'!S350</f>
        <v>0</v>
      </c>
      <c r="J1078" s="1269"/>
    </row>
    <row r="1079" spans="1:10" ht="17.25" thickBot="1" x14ac:dyDescent="0.35">
      <c r="A1079" s="1220"/>
      <c r="B1079" s="1220"/>
      <c r="C1079" s="1220"/>
      <c r="D1079" s="1220"/>
      <c r="E1079" s="1220"/>
      <c r="F1079" s="1220"/>
      <c r="G1079" s="1220"/>
      <c r="H1079" s="1220"/>
      <c r="I1079" s="1220"/>
      <c r="J1079" s="1220"/>
    </row>
    <row r="1080" spans="1:10" ht="18" x14ac:dyDescent="0.25">
      <c r="A1080" s="1221" t="s">
        <v>515</v>
      </c>
      <c r="B1080" s="1222"/>
      <c r="C1080" s="1222"/>
      <c r="D1080" s="1222"/>
      <c r="E1080" s="1222"/>
      <c r="F1080" s="1222"/>
      <c r="G1080" s="1222"/>
      <c r="H1080" s="1222"/>
      <c r="I1080" s="1222"/>
      <c r="J1080" s="1223"/>
    </row>
    <row r="1081" spans="1:10" ht="16.5" thickBot="1" x14ac:dyDescent="0.3">
      <c r="A1081" s="1224" t="s">
        <v>516</v>
      </c>
      <c r="B1081" s="1225"/>
      <c r="C1081" s="1225"/>
      <c r="D1081" s="1225"/>
      <c r="E1081" s="1225"/>
      <c r="F1081" s="1225"/>
      <c r="G1081" s="1225"/>
      <c r="H1081" s="1225"/>
      <c r="I1081" s="1225"/>
      <c r="J1081" s="1226"/>
    </row>
    <row r="1082" spans="1:10" x14ac:dyDescent="0.25">
      <c r="A1082" s="544"/>
      <c r="B1082" s="545"/>
      <c r="C1082" s="545"/>
      <c r="D1082" s="545"/>
      <c r="E1082" s="545"/>
      <c r="F1082" s="545"/>
      <c r="G1082" s="545"/>
      <c r="H1082" s="545"/>
      <c r="I1082" s="545"/>
      <c r="J1082" s="546"/>
    </row>
    <row r="1083" spans="1:10" x14ac:dyDescent="0.25">
      <c r="A1083" s="544"/>
      <c r="B1083" s="545"/>
      <c r="C1083" s="545"/>
      <c r="D1083" s="545"/>
      <c r="E1083" s="545"/>
      <c r="F1083" s="545"/>
      <c r="G1083" s="545"/>
      <c r="H1083" s="545"/>
      <c r="I1083" s="545"/>
      <c r="J1083" s="546"/>
    </row>
    <row r="1084" spans="1:10" x14ac:dyDescent="0.25">
      <c r="A1084" s="544"/>
      <c r="B1084" s="545"/>
      <c r="C1084" s="545"/>
      <c r="D1084" s="545"/>
      <c r="E1084" s="545"/>
      <c r="F1084" s="545"/>
      <c r="G1084" s="545"/>
      <c r="H1084" s="545"/>
      <c r="I1084" s="545"/>
      <c r="J1084" s="546"/>
    </row>
    <row r="1085" spans="1:10" x14ac:dyDescent="0.25">
      <c r="A1085" s="544"/>
      <c r="B1085" s="545"/>
      <c r="C1085" s="545"/>
      <c r="D1085" s="545"/>
      <c r="E1085" s="545"/>
      <c r="F1085" s="545"/>
      <c r="G1085" s="545"/>
      <c r="H1085" s="545"/>
      <c r="I1085" s="545"/>
      <c r="J1085" s="546"/>
    </row>
    <row r="1086" spans="1:10" x14ac:dyDescent="0.25">
      <c r="A1086" s="544"/>
      <c r="B1086" s="545"/>
      <c r="C1086" s="545"/>
      <c r="D1086" s="545"/>
      <c r="E1086" s="545"/>
      <c r="F1086" s="545"/>
      <c r="G1086" s="545"/>
      <c r="H1086" s="545"/>
      <c r="I1086" s="545"/>
      <c r="J1086" s="546"/>
    </row>
    <row r="1087" spans="1:10" x14ac:dyDescent="0.25">
      <c r="A1087" s="544"/>
      <c r="B1087" s="545"/>
      <c r="C1087" s="545"/>
      <c r="D1087" s="545"/>
      <c r="E1087" s="545"/>
      <c r="F1087" s="545"/>
      <c r="G1087" s="545"/>
      <c r="H1087" s="545"/>
      <c r="I1087" s="545"/>
      <c r="J1087" s="546"/>
    </row>
    <row r="1088" spans="1:10" x14ac:dyDescent="0.25">
      <c r="A1088" s="544"/>
      <c r="B1088" s="545"/>
      <c r="C1088" s="545"/>
      <c r="D1088" s="545"/>
      <c r="E1088" s="545"/>
      <c r="F1088" s="545"/>
      <c r="G1088" s="545"/>
      <c r="H1088" s="545"/>
      <c r="I1088" s="545"/>
      <c r="J1088" s="546"/>
    </row>
    <row r="1089" spans="1:10" x14ac:dyDescent="0.25">
      <c r="A1089" s="544"/>
      <c r="B1089" s="545"/>
      <c r="C1089" s="545"/>
      <c r="D1089" s="545"/>
      <c r="E1089" s="545"/>
      <c r="F1089" s="545"/>
      <c r="G1089" s="545"/>
      <c r="H1089" s="545"/>
      <c r="I1089" s="545"/>
      <c r="J1089" s="546"/>
    </row>
    <row r="1090" spans="1:10" x14ac:dyDescent="0.25">
      <c r="A1090" s="544"/>
      <c r="B1090" s="545"/>
      <c r="C1090" s="545"/>
      <c r="D1090" s="545"/>
      <c r="E1090" s="545"/>
      <c r="F1090" s="545"/>
      <c r="G1090" s="545"/>
      <c r="H1090" s="545"/>
      <c r="I1090" s="545"/>
      <c r="J1090" s="546"/>
    </row>
    <row r="1091" spans="1:10" x14ac:dyDescent="0.25">
      <c r="A1091" s="547"/>
      <c r="B1091" s="548"/>
      <c r="C1091" s="548"/>
      <c r="D1091" s="548"/>
      <c r="E1091" s="548"/>
      <c r="F1091" s="548"/>
      <c r="G1091" s="548"/>
      <c r="H1091" s="548"/>
      <c r="I1091" s="548"/>
      <c r="J1091" s="549"/>
    </row>
    <row r="1092" spans="1:10" x14ac:dyDescent="0.25">
      <c r="A1092" s="547"/>
      <c r="B1092" s="548"/>
      <c r="C1092" s="548"/>
      <c r="D1092" s="548"/>
      <c r="E1092" s="548"/>
      <c r="F1092" s="548"/>
      <c r="G1092" s="548"/>
      <c r="H1092" s="548"/>
      <c r="I1092" s="548"/>
      <c r="J1092" s="549"/>
    </row>
    <row r="1093" spans="1:10" x14ac:dyDescent="0.25">
      <c r="A1093" s="547"/>
      <c r="B1093" s="548"/>
      <c r="C1093" s="548"/>
      <c r="D1093" s="548"/>
      <c r="E1093" s="548"/>
      <c r="F1093" s="548"/>
      <c r="G1093" s="548"/>
      <c r="H1093" s="548"/>
      <c r="I1093" s="548"/>
      <c r="J1093" s="549"/>
    </row>
    <row r="1094" spans="1:10" x14ac:dyDescent="0.25">
      <c r="A1094" s="547"/>
      <c r="B1094" s="548"/>
      <c r="C1094" s="548"/>
      <c r="D1094" s="548"/>
      <c r="E1094" s="548"/>
      <c r="F1094" s="548"/>
      <c r="G1094" s="548"/>
      <c r="H1094" s="548"/>
      <c r="I1094" s="548"/>
      <c r="J1094" s="549"/>
    </row>
    <row r="1095" spans="1:10" x14ac:dyDescent="0.25">
      <c r="A1095" s="547"/>
      <c r="B1095" s="548"/>
      <c r="C1095" s="548"/>
      <c r="D1095" s="548"/>
      <c r="E1095" s="548"/>
      <c r="F1095" s="548"/>
      <c r="G1095" s="548"/>
      <c r="H1095" s="548"/>
      <c r="I1095" s="548"/>
      <c r="J1095" s="549"/>
    </row>
    <row r="1096" spans="1:10" x14ac:dyDescent="0.25">
      <c r="A1096" s="547"/>
      <c r="B1096" s="548"/>
      <c r="C1096" s="548"/>
      <c r="D1096" s="548"/>
      <c r="E1096" s="548"/>
      <c r="F1096" s="548"/>
      <c r="G1096" s="548"/>
      <c r="H1096" s="548"/>
      <c r="I1096" s="548"/>
      <c r="J1096" s="549"/>
    </row>
    <row r="1097" spans="1:10" x14ac:dyDescent="0.25">
      <c r="A1097" s="547"/>
      <c r="B1097" s="548"/>
      <c r="C1097" s="548"/>
      <c r="D1097" s="548"/>
      <c r="E1097" s="548"/>
      <c r="F1097" s="548"/>
      <c r="G1097" s="548"/>
      <c r="H1097" s="548"/>
      <c r="I1097" s="548"/>
      <c r="J1097" s="549"/>
    </row>
    <row r="1098" spans="1:10" x14ac:dyDescent="0.25">
      <c r="A1098" s="547"/>
      <c r="B1098" s="548"/>
      <c r="C1098" s="548"/>
      <c r="D1098" s="548"/>
      <c r="E1098" s="548"/>
      <c r="F1098" s="548"/>
      <c r="G1098" s="548"/>
      <c r="H1098" s="548"/>
      <c r="I1098" s="548"/>
      <c r="J1098" s="549"/>
    </row>
    <row r="1099" spans="1:10" x14ac:dyDescent="0.25">
      <c r="A1099" s="547"/>
      <c r="B1099" s="548"/>
      <c r="C1099" s="548"/>
      <c r="D1099" s="548"/>
      <c r="E1099" s="548"/>
      <c r="F1099" s="548"/>
      <c r="G1099" s="548"/>
      <c r="H1099" s="548"/>
      <c r="I1099" s="548"/>
      <c r="J1099" s="549"/>
    </row>
    <row r="1100" spans="1:10" x14ac:dyDescent="0.25">
      <c r="A1100" s="547"/>
      <c r="B1100" s="548"/>
      <c r="C1100" s="548"/>
      <c r="D1100" s="548"/>
      <c r="E1100" s="548"/>
      <c r="F1100" s="548"/>
      <c r="G1100" s="548"/>
      <c r="H1100" s="548"/>
      <c r="I1100" s="548"/>
      <c r="J1100" s="549"/>
    </row>
    <row r="1101" spans="1:10" x14ac:dyDescent="0.25">
      <c r="A1101" s="547"/>
      <c r="B1101" s="548"/>
      <c r="C1101" s="548"/>
      <c r="D1101" s="548"/>
      <c r="E1101" s="548"/>
      <c r="F1101" s="548"/>
      <c r="G1101" s="548"/>
      <c r="H1101" s="548"/>
      <c r="I1101" s="548"/>
      <c r="J1101" s="549"/>
    </row>
    <row r="1102" spans="1:10" ht="15.75" thickBot="1" x14ac:dyDescent="0.3">
      <c r="A1102" s="550"/>
      <c r="B1102" s="551"/>
      <c r="C1102" s="551"/>
      <c r="D1102" s="551"/>
      <c r="E1102" s="551"/>
      <c r="F1102" s="551"/>
      <c r="G1102" s="551"/>
      <c r="H1102" s="551"/>
      <c r="I1102" s="551"/>
      <c r="J1102" s="552"/>
    </row>
    <row r="1104" spans="1:10" x14ac:dyDescent="0.25">
      <c r="H1104" s="543"/>
      <c r="I1104" s="199"/>
      <c r="J1104" s="199"/>
    </row>
    <row r="1105" spans="1:13" ht="17.25" thickBot="1" x14ac:dyDescent="0.3">
      <c r="H1105" s="1227"/>
      <c r="I1105" s="1227"/>
      <c r="J1105" s="1227"/>
    </row>
    <row r="1106" spans="1:13" ht="18.75" thickBot="1" x14ac:dyDescent="0.3">
      <c r="H1106" s="1228" t="s">
        <v>514</v>
      </c>
      <c r="I1106" s="1228"/>
      <c r="J1106" s="1228"/>
    </row>
    <row r="1107" spans="1:13" ht="16.5" x14ac:dyDescent="0.3">
      <c r="A1107" s="536"/>
      <c r="B1107" s="537"/>
      <c r="C1107" s="537"/>
      <c r="D1107" s="537"/>
      <c r="E1107" s="537"/>
      <c r="F1107" s="537"/>
      <c r="G1107" s="1245" t="s">
        <v>468</v>
      </c>
      <c r="H1107" s="1246"/>
      <c r="I1107" s="1247" t="s">
        <v>467</v>
      </c>
      <c r="J1107" s="1248"/>
      <c r="L1107" s="1219" t="s">
        <v>788</v>
      </c>
      <c r="M1107" s="1219"/>
    </row>
    <row r="1108" spans="1:13" x14ac:dyDescent="0.25">
      <c r="A1108" s="538"/>
      <c r="B1108" s="539"/>
      <c r="C1108" s="539"/>
      <c r="D1108" s="539"/>
      <c r="E1108" s="539"/>
      <c r="F1108" s="539"/>
      <c r="G1108" s="541"/>
      <c r="H1108" s="542"/>
      <c r="I1108" s="1249"/>
      <c r="J1108" s="1250"/>
    </row>
    <row r="1109" spans="1:13" x14ac:dyDescent="0.25">
      <c r="A1109" s="538"/>
      <c r="B1109" s="539"/>
      <c r="C1109" s="539"/>
      <c r="D1109" s="539"/>
      <c r="E1109" s="539"/>
      <c r="F1109" s="539"/>
      <c r="G1109" s="539"/>
      <c r="H1109" s="540"/>
      <c r="I1109" s="1249"/>
      <c r="J1109" s="1250"/>
    </row>
    <row r="1110" spans="1:13" ht="15.75" x14ac:dyDescent="0.25">
      <c r="A1110" s="1253" t="s">
        <v>512</v>
      </c>
      <c r="B1110" s="1254"/>
      <c r="C1110" s="1254"/>
      <c r="D1110" s="1254"/>
      <c r="E1110" s="1254"/>
      <c r="F1110" s="1254"/>
      <c r="G1110" s="1254"/>
      <c r="H1110" s="1255"/>
      <c r="I1110" s="1249"/>
      <c r="J1110" s="1250"/>
    </row>
    <row r="1111" spans="1:13" ht="20.25" x14ac:dyDescent="0.25">
      <c r="A1111" s="1256" t="s">
        <v>513</v>
      </c>
      <c r="B1111" s="1257"/>
      <c r="C1111" s="1257"/>
      <c r="D1111" s="1257"/>
      <c r="E1111" s="1257"/>
      <c r="F1111" s="1257"/>
      <c r="G1111" s="1257"/>
      <c r="H1111" s="1258"/>
      <c r="I1111" s="1249"/>
      <c r="J1111" s="1250"/>
    </row>
    <row r="1112" spans="1:13" x14ac:dyDescent="0.25">
      <c r="A1112" s="1259" t="s">
        <v>494</v>
      </c>
      <c r="B1112" s="1260"/>
      <c r="C1112" s="1260"/>
      <c r="D1112" s="1260"/>
      <c r="E1112" s="1260"/>
      <c r="F1112" s="1260"/>
      <c r="G1112" s="1260"/>
      <c r="H1112" s="1261"/>
      <c r="I1112" s="1249"/>
      <c r="J1112" s="1250"/>
    </row>
    <row r="1113" spans="1:13" x14ac:dyDescent="0.25">
      <c r="A1113" s="1259"/>
      <c r="B1113" s="1260"/>
      <c r="C1113" s="1260"/>
      <c r="D1113" s="1260"/>
      <c r="E1113" s="1260"/>
      <c r="F1113" s="1260"/>
      <c r="G1113" s="1260"/>
      <c r="H1113" s="1261"/>
      <c r="I1113" s="1249"/>
      <c r="J1113" s="1250"/>
    </row>
    <row r="1114" spans="1:13" x14ac:dyDescent="0.25">
      <c r="A1114" s="1262"/>
      <c r="B1114" s="1263"/>
      <c r="C1114" s="1263"/>
      <c r="D1114" s="1263"/>
      <c r="E1114" s="1263"/>
      <c r="F1114" s="1263"/>
      <c r="G1114" s="1263"/>
      <c r="H1114" s="1264"/>
      <c r="I1114" s="1249"/>
      <c r="J1114" s="1250"/>
    </row>
    <row r="1115" spans="1:13" ht="16.5" x14ac:dyDescent="0.25">
      <c r="A1115" s="1265" t="s">
        <v>495</v>
      </c>
      <c r="B1115" s="1266"/>
      <c r="C1115" s="1267" t="s">
        <v>509</v>
      </c>
      <c r="D1115" s="1267"/>
      <c r="E1115" s="1267"/>
      <c r="F1115" s="1267"/>
      <c r="G1115" s="534"/>
      <c r="H1115" s="533"/>
      <c r="I1115" s="1249"/>
      <c r="J1115" s="1250"/>
    </row>
    <row r="1116" spans="1:13" ht="16.5" x14ac:dyDescent="0.3">
      <c r="A1116" s="904"/>
      <c r="B1116" s="905"/>
      <c r="C1116" s="1267" t="s">
        <v>511</v>
      </c>
      <c r="D1116" s="1267"/>
      <c r="E1116" s="1267"/>
      <c r="F1116" s="1267"/>
      <c r="G1116" s="534"/>
      <c r="H1116" s="529"/>
      <c r="I1116" s="1249"/>
      <c r="J1116" s="1250"/>
    </row>
    <row r="1117" spans="1:13" ht="17.25" thickBot="1" x14ac:dyDescent="0.35">
      <c r="A1117" s="530"/>
      <c r="B1117" s="531"/>
      <c r="C1117" s="1268" t="s">
        <v>510</v>
      </c>
      <c r="D1117" s="1268"/>
      <c r="E1117" s="1268"/>
      <c r="F1117" s="1268"/>
      <c r="G1117" s="535"/>
      <c r="H1117" s="532"/>
      <c r="I1117" s="1251"/>
      <c r="J1117" s="1252"/>
    </row>
    <row r="1118" spans="1:13" ht="16.5" x14ac:dyDescent="0.25">
      <c r="A1118" s="1233" t="s">
        <v>433</v>
      </c>
      <c r="B1118" s="875" t="s">
        <v>1</v>
      </c>
      <c r="C1118" s="1236" t="s">
        <v>464</v>
      </c>
      <c r="D1118" s="1236"/>
      <c r="E1118" s="1236" t="s">
        <v>465</v>
      </c>
      <c r="F1118" s="1236"/>
      <c r="G1118" s="1236" t="s">
        <v>466</v>
      </c>
      <c r="H1118" s="1236"/>
      <c r="I1118" s="876" t="s">
        <v>18</v>
      </c>
      <c r="J1118" s="871"/>
    </row>
    <row r="1119" spans="1:13" ht="18" x14ac:dyDescent="0.25">
      <c r="A1119" s="1234"/>
      <c r="B1119" s="872"/>
      <c r="C1119" s="1229">
        <f>'GENERAL INFORMATION'!T19</f>
        <v>0</v>
      </c>
      <c r="D1119" s="1229"/>
      <c r="E1119" s="1229">
        <f>'GENERAL INFORMATION'!T20</f>
        <v>0</v>
      </c>
      <c r="F1119" s="1229"/>
      <c r="G1119" s="1229">
        <f>'GENERAL INFORMATION'!T18</f>
        <v>0</v>
      </c>
      <c r="H1119" s="1229"/>
      <c r="I1119" s="873"/>
      <c r="J1119" s="1021">
        <f>'GENERAL INFORMATION'!T23</f>
        <v>0</v>
      </c>
    </row>
    <row r="1120" spans="1:13" ht="15.75" x14ac:dyDescent="0.25">
      <c r="A1120" s="1234"/>
      <c r="B1120" s="877" t="s">
        <v>88</v>
      </c>
      <c r="C1120" s="878"/>
      <c r="D1120" s="878"/>
      <c r="E1120" s="879" t="s">
        <v>451</v>
      </c>
      <c r="F1120" s="880"/>
      <c r="G1120" s="880"/>
      <c r="H1120" s="879" t="s">
        <v>452</v>
      </c>
      <c r="I1120" s="880"/>
      <c r="J1120" s="881"/>
    </row>
    <row r="1121" spans="1:10" ht="18" x14ac:dyDescent="0.25">
      <c r="A1121" s="1234"/>
      <c r="B1121" s="882"/>
      <c r="C1121" s="1244">
        <f>'GENERAL INFORMATION'!T11</f>
        <v>0</v>
      </c>
      <c r="D1121" s="1229"/>
      <c r="E1121" s="873"/>
      <c r="F1121" s="1020">
        <f>'GENERAL INFORMATION'!T26</f>
        <v>0</v>
      </c>
      <c r="G1121" s="884"/>
      <c r="H1121" s="885"/>
      <c r="I1121" s="1020">
        <f>'GENERAL INFORMATION'!T29</f>
        <v>0</v>
      </c>
      <c r="J1121" s="1021"/>
    </row>
    <row r="1122" spans="1:10" ht="16.5" x14ac:dyDescent="0.25">
      <c r="A1122" s="1234"/>
      <c r="B1122" s="877" t="s">
        <v>5</v>
      </c>
      <c r="C1122" s="887" t="s">
        <v>434</v>
      </c>
      <c r="D1122" s="887" t="s">
        <v>435</v>
      </c>
      <c r="E1122" s="887" t="s">
        <v>436</v>
      </c>
      <c r="F1122" s="887" t="s">
        <v>463</v>
      </c>
      <c r="G1122" s="887" t="s">
        <v>462</v>
      </c>
      <c r="H1122" s="879" t="s">
        <v>4</v>
      </c>
      <c r="I1122" s="888"/>
      <c r="J1122" s="889"/>
    </row>
    <row r="1123" spans="1:10" ht="18" x14ac:dyDescent="0.25">
      <c r="A1123" s="1234"/>
      <c r="B1123" s="886"/>
      <c r="C1123" s="1020">
        <f>'GENERAL INFORMATION'!T45</f>
        <v>0</v>
      </c>
      <c r="D1123" s="1020">
        <f>'GENERAL INFORMATION'!T44</f>
        <v>0</v>
      </c>
      <c r="E1123" s="1020">
        <f>'GENERAL INFORMATION'!T46</f>
        <v>0</v>
      </c>
      <c r="F1123" s="1020">
        <f>'GENERAL INFORMATION'!T47</f>
        <v>0</v>
      </c>
      <c r="G1123" s="884">
        <f>'GENERAL INFORMATION'!T48</f>
        <v>0</v>
      </c>
      <c r="H1123" s="885"/>
      <c r="I1123" s="1020">
        <f>'GENERAL INFORMATION'!H33</f>
        <v>0</v>
      </c>
      <c r="J1123" s="1021"/>
    </row>
    <row r="1124" spans="1:10" ht="16.5" x14ac:dyDescent="0.25">
      <c r="A1124" s="1234"/>
      <c r="B1124" s="877" t="s">
        <v>8</v>
      </c>
      <c r="C1124" s="1238" t="s">
        <v>461</v>
      </c>
      <c r="D1124" s="1238"/>
      <c r="E1124" s="887" t="s">
        <v>442</v>
      </c>
      <c r="F1124" s="887" t="s">
        <v>444</v>
      </c>
      <c r="G1124" s="887" t="s">
        <v>445</v>
      </c>
      <c r="H1124" s="887" t="s">
        <v>446</v>
      </c>
      <c r="I1124" s="887" t="s">
        <v>441</v>
      </c>
      <c r="J1124" s="890" t="s">
        <v>459</v>
      </c>
    </row>
    <row r="1125" spans="1:10" ht="18" x14ac:dyDescent="0.25">
      <c r="A1125" s="1234"/>
      <c r="B1125" s="882"/>
      <c r="C1125" s="1229">
        <f>'GENERAL INFORMATION'!T72</f>
        <v>0</v>
      </c>
      <c r="D1125" s="1229"/>
      <c r="E1125" s="1020">
        <f>'GENERAL INFORMATION'!T74</f>
        <v>0</v>
      </c>
      <c r="F1125" s="1020">
        <f>'GENERAL INFORMATION'!T76</f>
        <v>0</v>
      </c>
      <c r="G1125" s="1020">
        <f>'GENERAL INFORMATION'!T78</f>
        <v>0</v>
      </c>
      <c r="H1125" s="1020">
        <f>'GENERAL INFORMATION'!T80</f>
        <v>0</v>
      </c>
      <c r="I1125" s="1020">
        <f>'GENERAL INFORMATION'!T82</f>
        <v>0</v>
      </c>
      <c r="J1125" s="1021">
        <f>'GENERAL INFORMATION'!T84</f>
        <v>0</v>
      </c>
    </row>
    <row r="1126" spans="1:10" ht="16.5" x14ac:dyDescent="0.25">
      <c r="A1126" s="1234"/>
      <c r="B1126" s="877" t="s">
        <v>15</v>
      </c>
      <c r="C1126" s="1231"/>
      <c r="D1126" s="1231"/>
      <c r="E1126" s="879" t="s">
        <v>454</v>
      </c>
      <c r="F1126" s="1022"/>
      <c r="G1126" s="1022"/>
      <c r="H1126" s="879" t="s">
        <v>447</v>
      </c>
      <c r="I1126" s="1022"/>
      <c r="J1126" s="890"/>
    </row>
    <row r="1127" spans="1:10" ht="18" x14ac:dyDescent="0.25">
      <c r="A1127" s="1234"/>
      <c r="B1127" s="882"/>
      <c r="C1127" s="1229">
        <f>'GENERAL INFORMATION'!T155</f>
        <v>0</v>
      </c>
      <c r="D1127" s="1229"/>
      <c r="E1127" s="873"/>
      <c r="F1127" s="1020">
        <f>'GENERAL INFORMATION'!T90</f>
        <v>0</v>
      </c>
      <c r="G1127" s="900" t="s">
        <v>504</v>
      </c>
      <c r="H1127" s="885"/>
      <c r="I1127" s="1020">
        <f>'GENERAL INFORMATION'!T158</f>
        <v>0</v>
      </c>
      <c r="J1127" s="1021"/>
    </row>
    <row r="1128" spans="1:10" ht="16.5" x14ac:dyDescent="0.25">
      <c r="A1128" s="1234"/>
      <c r="B1128" s="877" t="s">
        <v>6</v>
      </c>
      <c r="C1128" s="1231"/>
      <c r="D1128" s="1231"/>
      <c r="E1128" s="879" t="s">
        <v>455</v>
      </c>
      <c r="F1128" s="1022"/>
      <c r="G1128" s="1022"/>
      <c r="H1128" s="879" t="s">
        <v>17</v>
      </c>
      <c r="I1128" s="1022"/>
      <c r="J1128" s="890"/>
    </row>
    <row r="1129" spans="1:10" ht="18" x14ac:dyDescent="0.25">
      <c r="A1129" s="1234"/>
      <c r="B1129" s="882"/>
      <c r="C1129" s="1229">
        <f>'GENERAL INFORMATION'!T102</f>
        <v>0</v>
      </c>
      <c r="D1129" s="1229"/>
      <c r="E1129" s="873"/>
      <c r="F1129" s="902">
        <f>'GENERAL INFORMATION'!T93</f>
        <v>0</v>
      </c>
      <c r="G1129" s="884"/>
      <c r="H1129" s="885"/>
      <c r="I1129" s="1020">
        <f>'GENERAL INFORMATION'!T161</f>
        <v>0</v>
      </c>
      <c r="J1129" s="903"/>
    </row>
    <row r="1130" spans="1:10" ht="16.5" x14ac:dyDescent="0.25">
      <c r="A1130" s="1234"/>
      <c r="B1130" s="877" t="s">
        <v>437</v>
      </c>
      <c r="C1130" s="1231"/>
      <c r="D1130" s="1231"/>
      <c r="E1130" s="879" t="s">
        <v>453</v>
      </c>
      <c r="F1130" s="1022"/>
      <c r="G1130" s="1022"/>
      <c r="H1130" s="892" t="s">
        <v>7</v>
      </c>
      <c r="I1130" s="1022"/>
      <c r="J1130" s="890"/>
    </row>
    <row r="1131" spans="1:10" ht="18" x14ac:dyDescent="0.25">
      <c r="A1131" s="1234"/>
      <c r="B1131" s="882"/>
      <c r="C1131" s="1229">
        <f>'GENERAL INFORMATION'!T105</f>
        <v>0</v>
      </c>
      <c r="D1131" s="1229"/>
      <c r="E1131" s="873"/>
      <c r="F1131" s="1020">
        <f>'GENERAL INFORMATION'!T96</f>
        <v>0</v>
      </c>
      <c r="G1131" s="900" t="s">
        <v>505</v>
      </c>
      <c r="H1131" s="885"/>
      <c r="I1131" s="1229">
        <f>'GENERAL INFORMATION'!T108</f>
        <v>0</v>
      </c>
      <c r="J1131" s="1230"/>
    </row>
    <row r="1132" spans="1:10" ht="16.5" x14ac:dyDescent="0.25">
      <c r="A1132" s="1234"/>
      <c r="B1132" s="877" t="s">
        <v>10</v>
      </c>
      <c r="C1132" s="1231"/>
      <c r="D1132" s="1231"/>
      <c r="E1132" s="879" t="s">
        <v>456</v>
      </c>
      <c r="F1132" s="1022"/>
      <c r="G1132" s="1022"/>
      <c r="H1132" s="879" t="s">
        <v>33</v>
      </c>
      <c r="I1132" s="1022"/>
      <c r="J1132" s="890"/>
    </row>
    <row r="1133" spans="1:10" ht="18" x14ac:dyDescent="0.25">
      <c r="A1133" s="1234"/>
      <c r="B1133" s="882"/>
      <c r="C1133" s="1229">
        <f>'GENERAL INFORMATION'!T111</f>
        <v>0</v>
      </c>
      <c r="D1133" s="1229"/>
      <c r="E1133" s="885"/>
      <c r="F1133" s="1020">
        <f>'GENERAL INFORMATION'!T99</f>
        <v>0</v>
      </c>
      <c r="G1133" s="900" t="s">
        <v>506</v>
      </c>
      <c r="H1133" s="885"/>
      <c r="I1133" s="1020">
        <f>'GENERAL INFORMATION'!T114</f>
        <v>0</v>
      </c>
      <c r="J1133" s="901"/>
    </row>
    <row r="1134" spans="1:10" ht="16.5" x14ac:dyDescent="0.25">
      <c r="A1134" s="1234"/>
      <c r="B1134" s="877" t="s">
        <v>9</v>
      </c>
      <c r="C1134" s="887" t="s">
        <v>458</v>
      </c>
      <c r="D1134" s="887" t="s">
        <v>442</v>
      </c>
      <c r="E1134" s="887" t="s">
        <v>443</v>
      </c>
      <c r="F1134" s="887" t="s">
        <v>444</v>
      </c>
      <c r="G1134" s="887" t="s">
        <v>445</v>
      </c>
      <c r="H1134" s="887" t="s">
        <v>446</v>
      </c>
      <c r="I1134" s="887" t="s">
        <v>441</v>
      </c>
      <c r="J1134" s="890" t="s">
        <v>459</v>
      </c>
    </row>
    <row r="1135" spans="1:10" ht="18.75" thickBot="1" x14ac:dyDescent="0.3">
      <c r="A1135" s="1235"/>
      <c r="B1135" s="899"/>
      <c r="C1135" s="869">
        <f>'GENERAL INFORMATION'!T135</f>
        <v>0</v>
      </c>
      <c r="D1135" s="869">
        <f>'GENERAL INFORMATION'!T137</f>
        <v>0</v>
      </c>
      <c r="E1135" s="869">
        <f>'GENERAL INFORMATION'!T139</f>
        <v>0</v>
      </c>
      <c r="F1135" s="869">
        <f>'GENERAL INFORMATION'!T141</f>
        <v>0</v>
      </c>
      <c r="G1135" s="869">
        <f>'GENERAL INFORMATION'!T143</f>
        <v>0</v>
      </c>
      <c r="H1135" s="869">
        <f>'GENERAL INFORMATION'!T145</f>
        <v>0</v>
      </c>
      <c r="I1135" s="869">
        <f>'GENERAL INFORMATION'!T147</f>
        <v>0</v>
      </c>
      <c r="J1135" s="870">
        <f>'GENERAL INFORMATION'!T149</f>
        <v>0</v>
      </c>
    </row>
    <row r="1136" spans="1:10" ht="16.5" x14ac:dyDescent="0.25">
      <c r="A1136" s="1233" t="s">
        <v>439</v>
      </c>
      <c r="B1136" s="898" t="s">
        <v>438</v>
      </c>
      <c r="C1136" s="1236" t="s">
        <v>488</v>
      </c>
      <c r="D1136" s="1236"/>
      <c r="E1136" s="1236"/>
      <c r="F1136" s="876" t="s">
        <v>8</v>
      </c>
      <c r="G1136" s="1237"/>
      <c r="H1136" s="1237"/>
      <c r="I1136" s="876" t="s">
        <v>18</v>
      </c>
      <c r="J1136" s="871"/>
    </row>
    <row r="1137" spans="1:10" ht="18" x14ac:dyDescent="0.25">
      <c r="A1137" s="1234"/>
      <c r="B1137" s="882"/>
      <c r="C1137" s="1229">
        <f>'GENERAL INFORMATION'!T167</f>
        <v>0</v>
      </c>
      <c r="D1137" s="1229"/>
      <c r="E1137" s="1229"/>
      <c r="F1137" s="873"/>
      <c r="G1137" s="1229">
        <f>'GENERAL INFORMATION'!T186</f>
        <v>0</v>
      </c>
      <c r="H1137" s="1229"/>
      <c r="I1137" s="873"/>
      <c r="J1137" s="1021">
        <f>'GENERAL INFORMATION'!T189</f>
        <v>0</v>
      </c>
    </row>
    <row r="1138" spans="1:10" ht="16.5" x14ac:dyDescent="0.25">
      <c r="A1138" s="1234"/>
      <c r="B1138" s="897" t="s">
        <v>5</v>
      </c>
      <c r="C1138" s="887" t="s">
        <v>434</v>
      </c>
      <c r="D1138" s="887" t="s">
        <v>435</v>
      </c>
      <c r="E1138" s="887" t="s">
        <v>436</v>
      </c>
      <c r="F1138" s="887" t="s">
        <v>463</v>
      </c>
      <c r="G1138" s="887" t="s">
        <v>462</v>
      </c>
      <c r="H1138" s="879" t="s">
        <v>7</v>
      </c>
      <c r="I1138" s="1022"/>
      <c r="J1138" s="890"/>
    </row>
    <row r="1139" spans="1:10" ht="18" x14ac:dyDescent="0.25">
      <c r="A1139" s="1234"/>
      <c r="B1139" s="882"/>
      <c r="C1139" s="1020">
        <f>'GENERAL INFORMATION'!T179</f>
        <v>0</v>
      </c>
      <c r="D1139" s="1020">
        <f>'GENERAL INFORMATION'!T178</f>
        <v>0</v>
      </c>
      <c r="E1139" s="1020">
        <f>'GENERAL INFORMATION'!T180</f>
        <v>0</v>
      </c>
      <c r="F1139" s="1020">
        <f>'GENERAL INFORMATION'!T181</f>
        <v>0</v>
      </c>
      <c r="G1139" s="1020">
        <f>'GENERAL INFORMATION'!T182</f>
        <v>0</v>
      </c>
      <c r="H1139" s="885"/>
      <c r="I1139" s="1229">
        <f>'GENERAL INFORMATION'!T198</f>
        <v>0</v>
      </c>
      <c r="J1139" s="1230"/>
    </row>
    <row r="1140" spans="1:10" ht="16.5" x14ac:dyDescent="0.25">
      <c r="A1140" s="1234"/>
      <c r="B1140" s="897" t="s">
        <v>12</v>
      </c>
      <c r="C1140" s="1231"/>
      <c r="D1140" s="1231"/>
      <c r="E1140" s="879" t="s">
        <v>10</v>
      </c>
      <c r="F1140" s="888"/>
      <c r="G1140" s="888"/>
      <c r="H1140" s="879" t="s">
        <v>448</v>
      </c>
      <c r="I1140" s="1022"/>
      <c r="J1140" s="890"/>
    </row>
    <row r="1141" spans="1:10" ht="18" x14ac:dyDescent="0.25">
      <c r="A1141" s="1234"/>
      <c r="B1141" s="882"/>
      <c r="C1141" s="1229">
        <f>'GENERAL INFORMATION'!T201</f>
        <v>0</v>
      </c>
      <c r="D1141" s="1229"/>
      <c r="E1141" s="885"/>
      <c r="F1141" s="1229">
        <f>'GENERAL INFORMATION'!T195</f>
        <v>0</v>
      </c>
      <c r="G1141" s="1232"/>
      <c r="H1141" s="885"/>
      <c r="I1141" s="1020">
        <f>'GENERAL INFORMATION'!T192</f>
        <v>0</v>
      </c>
      <c r="J1141" s="1021"/>
    </row>
    <row r="1142" spans="1:10" ht="16.5" x14ac:dyDescent="0.25">
      <c r="A1142" s="1234"/>
      <c r="B1142" s="897" t="s">
        <v>13</v>
      </c>
      <c r="C1142" s="887" t="s">
        <v>458</v>
      </c>
      <c r="D1142" s="887" t="s">
        <v>442</v>
      </c>
      <c r="E1142" s="887" t="s">
        <v>443</v>
      </c>
      <c r="F1142" s="887" t="s">
        <v>444</v>
      </c>
      <c r="G1142" s="887" t="s">
        <v>445</v>
      </c>
      <c r="H1142" s="887" t="s">
        <v>446</v>
      </c>
      <c r="I1142" s="887" t="s">
        <v>441</v>
      </c>
      <c r="J1142" s="890" t="s">
        <v>459</v>
      </c>
    </row>
    <row r="1143" spans="1:10" ht="18.75" thickBot="1" x14ac:dyDescent="0.3">
      <c r="A1143" s="1235"/>
      <c r="B1143" s="896"/>
      <c r="C1143" s="1023">
        <f>'GENERAL INFORMATION'!T222</f>
        <v>0</v>
      </c>
      <c r="D1143" s="1023">
        <f>'GENERAL INFORMATION'!T224</f>
        <v>0</v>
      </c>
      <c r="E1143" s="1023">
        <f>'GENERAL INFORMATION'!T226</f>
        <v>0</v>
      </c>
      <c r="F1143" s="1023">
        <f>'GENERAL INFORMATION'!T228</f>
        <v>0</v>
      </c>
      <c r="G1143" s="1023">
        <f>'GENERAL INFORMATION'!T230</f>
        <v>0</v>
      </c>
      <c r="H1143" s="1023">
        <f>'GENERAL INFORMATION'!T232</f>
        <v>0</v>
      </c>
      <c r="I1143" s="1023">
        <f>'GENERAL INFORMATION'!T234</f>
        <v>0</v>
      </c>
      <c r="J1143" s="1024">
        <f>'GENERAL INFORMATION'!T236</f>
        <v>0</v>
      </c>
    </row>
    <row r="1144" spans="1:10" ht="16.5" x14ac:dyDescent="0.25">
      <c r="A1144" s="1233" t="s">
        <v>440</v>
      </c>
      <c r="B1144" s="877" t="s">
        <v>404</v>
      </c>
      <c r="C1144" s="1236" t="s">
        <v>488</v>
      </c>
      <c r="D1144" s="1236"/>
      <c r="E1144" s="1236"/>
      <c r="F1144" s="876" t="s">
        <v>8</v>
      </c>
      <c r="G1144" s="1237"/>
      <c r="H1144" s="1237"/>
      <c r="I1144" s="876" t="s">
        <v>18</v>
      </c>
      <c r="J1144" s="871"/>
    </row>
    <row r="1145" spans="1:10" ht="18" x14ac:dyDescent="0.25">
      <c r="A1145" s="1234"/>
      <c r="B1145" s="882"/>
      <c r="C1145" s="1229">
        <f>'GENERAL INFORMATION'!T245</f>
        <v>0</v>
      </c>
      <c r="D1145" s="1229"/>
      <c r="E1145" s="1229"/>
      <c r="F1145" s="873"/>
      <c r="G1145" s="1229">
        <f>'GENERAL INFORMATION'!T270</f>
        <v>0</v>
      </c>
      <c r="H1145" s="1229"/>
      <c r="I1145" s="873"/>
      <c r="J1145" s="1021">
        <f>'GENERAL INFORMATION'!T264</f>
        <v>0</v>
      </c>
    </row>
    <row r="1146" spans="1:10" ht="16.5" x14ac:dyDescent="0.25">
      <c r="A1146" s="1234"/>
      <c r="B1146" s="877" t="s">
        <v>5</v>
      </c>
      <c r="C1146" s="887" t="s">
        <v>434</v>
      </c>
      <c r="D1146" s="887" t="s">
        <v>435</v>
      </c>
      <c r="E1146" s="887" t="s">
        <v>436</v>
      </c>
      <c r="F1146" s="887" t="s">
        <v>463</v>
      </c>
      <c r="G1146" s="887" t="s">
        <v>462</v>
      </c>
      <c r="H1146" s="879" t="s">
        <v>7</v>
      </c>
      <c r="I1146" s="1022"/>
      <c r="J1146" s="890"/>
    </row>
    <row r="1147" spans="1:10" ht="18" x14ac:dyDescent="0.25">
      <c r="A1147" s="1234"/>
      <c r="B1147" s="882"/>
      <c r="C1147" s="1020">
        <f>'GENERAL INFORMATION'!T257</f>
        <v>0</v>
      </c>
      <c r="D1147" s="1020">
        <f>'GENERAL INFORMATION'!T256</f>
        <v>0</v>
      </c>
      <c r="E1147" s="1020">
        <f>'GENERAL INFORMATION'!T258</f>
        <v>0</v>
      </c>
      <c r="F1147" s="1020">
        <f>'GENERAL INFORMATION'!U259</f>
        <v>0</v>
      </c>
      <c r="G1147" s="1020">
        <f>'GENERAL INFORMATION'!T260</f>
        <v>0</v>
      </c>
      <c r="H1147" s="885"/>
      <c r="I1147" s="1229">
        <f>'GENERAL INFORMATION'!T276</f>
        <v>0</v>
      </c>
      <c r="J1147" s="1230"/>
    </row>
    <row r="1148" spans="1:10" ht="16.5" x14ac:dyDescent="0.25">
      <c r="A1148" s="1234"/>
      <c r="B1148" s="877" t="s">
        <v>12</v>
      </c>
      <c r="C1148" s="1231"/>
      <c r="D1148" s="1231"/>
      <c r="E1148" s="879" t="s">
        <v>10</v>
      </c>
      <c r="F1148" s="888"/>
      <c r="G1148" s="888"/>
      <c r="H1148" s="892" t="s">
        <v>448</v>
      </c>
      <c r="I1148" s="1022"/>
      <c r="J1148" s="890"/>
    </row>
    <row r="1149" spans="1:10" ht="18" x14ac:dyDescent="0.25">
      <c r="A1149" s="1234"/>
      <c r="B1149" s="882"/>
      <c r="C1149" s="1229">
        <f>'GENERAL INFORMATION'!T279</f>
        <v>0</v>
      </c>
      <c r="D1149" s="1232"/>
      <c r="E1149" s="885"/>
      <c r="F1149" s="1229">
        <f>'GENERAL INFORMATION'!T273</f>
        <v>0</v>
      </c>
      <c r="G1149" s="1232"/>
      <c r="H1149" s="885"/>
      <c r="I1149" s="1020">
        <f>'GENERAL INFORMATION'!T267</f>
        <v>0</v>
      </c>
      <c r="J1149" s="1021"/>
    </row>
    <row r="1150" spans="1:10" ht="16.5" x14ac:dyDescent="0.25">
      <c r="A1150" s="1234"/>
      <c r="B1150" s="877" t="s">
        <v>13</v>
      </c>
      <c r="C1150" s="887" t="s">
        <v>458</v>
      </c>
      <c r="D1150" s="887" t="s">
        <v>442</v>
      </c>
      <c r="E1150" s="887" t="s">
        <v>443</v>
      </c>
      <c r="F1150" s="887" t="s">
        <v>444</v>
      </c>
      <c r="G1150" s="887" t="s">
        <v>445</v>
      </c>
      <c r="H1150" s="887" t="s">
        <v>446</v>
      </c>
      <c r="I1150" s="887" t="s">
        <v>441</v>
      </c>
      <c r="J1150" s="890" t="s">
        <v>459</v>
      </c>
    </row>
    <row r="1151" spans="1:10" ht="18.75" thickBot="1" x14ac:dyDescent="0.3">
      <c r="A1151" s="1235"/>
      <c r="B1151" s="893"/>
      <c r="C1151" s="1023">
        <f>'GENERAL INFORMATION'!T300</f>
        <v>0</v>
      </c>
      <c r="D1151" s="1023">
        <f>'GENERAL INFORMATION'!T302</f>
        <v>0</v>
      </c>
      <c r="E1151" s="1023">
        <f>'GENERAL INFORMATION'!T304</f>
        <v>0</v>
      </c>
      <c r="F1151" s="1023">
        <f>'GENERAL INFORMATION'!T306</f>
        <v>0</v>
      </c>
      <c r="G1151" s="1023">
        <f>'GENERAL INFORMATION'!T308</f>
        <v>0</v>
      </c>
      <c r="H1151" s="1023">
        <f>'GENERAL INFORMATION'!T310</f>
        <v>0</v>
      </c>
      <c r="I1151" s="1023">
        <f>'GENERAL INFORMATION'!T312</f>
        <v>0</v>
      </c>
      <c r="J1151" s="1024">
        <f>'GENERAL INFORMATION'!T314</f>
        <v>0</v>
      </c>
    </row>
    <row r="1152" spans="1:10" ht="16.5" x14ac:dyDescent="0.25">
      <c r="A1152" s="1233" t="s">
        <v>502</v>
      </c>
      <c r="B1152" s="877" t="s">
        <v>500</v>
      </c>
      <c r="C1152" s="1236" t="s">
        <v>488</v>
      </c>
      <c r="D1152" s="1236"/>
      <c r="E1152" s="1236"/>
      <c r="F1152" s="876" t="s">
        <v>501</v>
      </c>
      <c r="G1152" s="1237"/>
      <c r="H1152" s="1237"/>
      <c r="I1152" s="876" t="s">
        <v>18</v>
      </c>
      <c r="J1152" s="871"/>
    </row>
    <row r="1153" spans="1:10" ht="18" x14ac:dyDescent="0.25">
      <c r="A1153" s="1234"/>
      <c r="B1153" s="882"/>
      <c r="C1153" s="1229">
        <f>'GENERAL INFORMATION'!T323</f>
        <v>0</v>
      </c>
      <c r="D1153" s="1229"/>
      <c r="E1153" s="1229"/>
      <c r="F1153" s="873"/>
      <c r="G1153" s="1229">
        <f>'GENERAL INFORMATION'!T326</f>
        <v>0</v>
      </c>
      <c r="H1153" s="1229"/>
      <c r="I1153" s="873"/>
      <c r="J1153" s="1021">
        <f>'GENERAL INFORMATION'!T329</f>
        <v>0</v>
      </c>
    </row>
    <row r="1154" spans="1:10" ht="16.5" x14ac:dyDescent="0.25">
      <c r="A1154" s="1234"/>
      <c r="B1154" s="877" t="s">
        <v>12</v>
      </c>
      <c r="C1154" s="1231"/>
      <c r="D1154" s="1231"/>
      <c r="E1154" s="879" t="s">
        <v>10</v>
      </c>
      <c r="F1154" s="888"/>
      <c r="G1154" s="888"/>
      <c r="H1154" s="879" t="s">
        <v>7</v>
      </c>
      <c r="I1154" s="1022"/>
      <c r="J1154" s="890"/>
    </row>
    <row r="1155" spans="1:10" ht="18" x14ac:dyDescent="0.25">
      <c r="A1155" s="1234"/>
      <c r="B1155" s="882"/>
      <c r="C1155" s="1229">
        <f>'GENERAL INFORMATION'!T332</f>
        <v>0</v>
      </c>
      <c r="D1155" s="1229"/>
      <c r="E1155" s="885"/>
      <c r="F1155" s="1229">
        <f>'GENERAL INFORMATION'!T335</f>
        <v>0</v>
      </c>
      <c r="G1155" s="1232"/>
      <c r="H1155" s="885"/>
      <c r="I1155" s="1229">
        <f>'GENERAL INFORMATION'!T338</f>
        <v>0</v>
      </c>
      <c r="J1155" s="1230"/>
    </row>
    <row r="1156" spans="1:10" ht="16.5" x14ac:dyDescent="0.25">
      <c r="A1156" s="1234"/>
      <c r="B1156" s="877" t="s">
        <v>27</v>
      </c>
      <c r="C1156" s="887" t="s">
        <v>496</v>
      </c>
      <c r="D1156" s="887" t="s">
        <v>497</v>
      </c>
      <c r="E1156" s="887" t="s">
        <v>498</v>
      </c>
      <c r="F1156" s="1238" t="s">
        <v>499</v>
      </c>
      <c r="G1156" s="1239"/>
      <c r="H1156" s="892" t="s">
        <v>503</v>
      </c>
      <c r="I1156" s="887"/>
      <c r="J1156" s="890"/>
    </row>
    <row r="1157" spans="1:10" ht="18.75" thickBot="1" x14ac:dyDescent="0.3">
      <c r="A1157" s="1235"/>
      <c r="B1157" s="893"/>
      <c r="C1157" s="1023">
        <f>'GENERAL INFORMATION'!T242</f>
        <v>0</v>
      </c>
      <c r="D1157" s="1023">
        <f>'GENERAL INFORMATION'!T320</f>
        <v>0</v>
      </c>
      <c r="E1157" s="1023">
        <f>'GENERAL INFORMATION'!T341</f>
        <v>0</v>
      </c>
      <c r="F1157" s="1240">
        <f>'GENERAL INFORMATION'!T347</f>
        <v>0</v>
      </c>
      <c r="G1157" s="1241"/>
      <c r="H1157" s="906"/>
      <c r="I1157" s="1240">
        <f>'GENERAL INFORMATION'!T350</f>
        <v>0</v>
      </c>
      <c r="J1157" s="1269"/>
    </row>
    <row r="1158" spans="1:10" ht="17.25" thickBot="1" x14ac:dyDescent="0.35">
      <c r="A1158" s="1220"/>
      <c r="B1158" s="1220"/>
      <c r="C1158" s="1220"/>
      <c r="D1158" s="1220"/>
      <c r="E1158" s="1220"/>
      <c r="F1158" s="1220"/>
      <c r="G1158" s="1220"/>
      <c r="H1158" s="1220"/>
      <c r="I1158" s="1220"/>
      <c r="J1158" s="1220"/>
    </row>
    <row r="1159" spans="1:10" ht="18" x14ac:dyDescent="0.25">
      <c r="A1159" s="1221" t="s">
        <v>515</v>
      </c>
      <c r="B1159" s="1222"/>
      <c r="C1159" s="1222"/>
      <c r="D1159" s="1222"/>
      <c r="E1159" s="1222"/>
      <c r="F1159" s="1222"/>
      <c r="G1159" s="1222"/>
      <c r="H1159" s="1222"/>
      <c r="I1159" s="1222"/>
      <c r="J1159" s="1223"/>
    </row>
    <row r="1160" spans="1:10" ht="16.5" thickBot="1" x14ac:dyDescent="0.3">
      <c r="A1160" s="1224" t="s">
        <v>516</v>
      </c>
      <c r="B1160" s="1225"/>
      <c r="C1160" s="1225"/>
      <c r="D1160" s="1225"/>
      <c r="E1160" s="1225"/>
      <c r="F1160" s="1225"/>
      <c r="G1160" s="1225"/>
      <c r="H1160" s="1225"/>
      <c r="I1160" s="1225"/>
      <c r="J1160" s="1226"/>
    </row>
    <row r="1161" spans="1:10" x14ac:dyDescent="0.25">
      <c r="A1161" s="544"/>
      <c r="B1161" s="545"/>
      <c r="C1161" s="545"/>
      <c r="D1161" s="545"/>
      <c r="E1161" s="545"/>
      <c r="F1161" s="545"/>
      <c r="G1161" s="545"/>
      <c r="H1161" s="545"/>
      <c r="I1161" s="545"/>
      <c r="J1161" s="546"/>
    </row>
    <row r="1162" spans="1:10" x14ac:dyDescent="0.25">
      <c r="A1162" s="544"/>
      <c r="B1162" s="545"/>
      <c r="C1162" s="545"/>
      <c r="D1162" s="545"/>
      <c r="E1162" s="545"/>
      <c r="F1162" s="545"/>
      <c r="G1162" s="545"/>
      <c r="H1162" s="545"/>
      <c r="I1162" s="545"/>
      <c r="J1162" s="546"/>
    </row>
    <row r="1163" spans="1:10" x14ac:dyDescent="0.25">
      <c r="A1163" s="544"/>
      <c r="B1163" s="545"/>
      <c r="C1163" s="545"/>
      <c r="D1163" s="545"/>
      <c r="E1163" s="545"/>
      <c r="F1163" s="545"/>
      <c r="G1163" s="545"/>
      <c r="H1163" s="545"/>
      <c r="I1163" s="545"/>
      <c r="J1163" s="546"/>
    </row>
    <row r="1164" spans="1:10" x14ac:dyDescent="0.25">
      <c r="A1164" s="544"/>
      <c r="B1164" s="545"/>
      <c r="C1164" s="545"/>
      <c r="D1164" s="545"/>
      <c r="E1164" s="545"/>
      <c r="F1164" s="545"/>
      <c r="G1164" s="545"/>
      <c r="H1164" s="545"/>
      <c r="I1164" s="545"/>
      <c r="J1164" s="546"/>
    </row>
    <row r="1165" spans="1:10" x14ac:dyDescent="0.25">
      <c r="A1165" s="544"/>
      <c r="B1165" s="545"/>
      <c r="C1165" s="545"/>
      <c r="D1165" s="545"/>
      <c r="E1165" s="545"/>
      <c r="F1165" s="545"/>
      <c r="G1165" s="545"/>
      <c r="H1165" s="545"/>
      <c r="I1165" s="545"/>
      <c r="J1165" s="546"/>
    </row>
    <row r="1166" spans="1:10" x14ac:dyDescent="0.25">
      <c r="A1166" s="544"/>
      <c r="B1166" s="545"/>
      <c r="C1166" s="545"/>
      <c r="D1166" s="545"/>
      <c r="E1166" s="545"/>
      <c r="F1166" s="545"/>
      <c r="G1166" s="545"/>
      <c r="H1166" s="545"/>
      <c r="I1166" s="545"/>
      <c r="J1166" s="546"/>
    </row>
    <row r="1167" spans="1:10" x14ac:dyDescent="0.25">
      <c r="A1167" s="544"/>
      <c r="B1167" s="545"/>
      <c r="C1167" s="545"/>
      <c r="D1167" s="545"/>
      <c r="E1167" s="545"/>
      <c r="F1167" s="545"/>
      <c r="G1167" s="545"/>
      <c r="H1167" s="545"/>
      <c r="I1167" s="545"/>
      <c r="J1167" s="546"/>
    </row>
    <row r="1168" spans="1:10" x14ac:dyDescent="0.25">
      <c r="A1168" s="544"/>
      <c r="B1168" s="545"/>
      <c r="C1168" s="545"/>
      <c r="D1168" s="545"/>
      <c r="E1168" s="545"/>
      <c r="F1168" s="545"/>
      <c r="G1168" s="545"/>
      <c r="H1168" s="545"/>
      <c r="I1168" s="545"/>
      <c r="J1168" s="546"/>
    </row>
    <row r="1169" spans="1:10" x14ac:dyDescent="0.25">
      <c r="A1169" s="544"/>
      <c r="B1169" s="545"/>
      <c r="C1169" s="545"/>
      <c r="D1169" s="545"/>
      <c r="E1169" s="545"/>
      <c r="F1169" s="545"/>
      <c r="G1169" s="545"/>
      <c r="H1169" s="545"/>
      <c r="I1169" s="545"/>
      <c r="J1169" s="546"/>
    </row>
    <row r="1170" spans="1:10" x14ac:dyDescent="0.25">
      <c r="A1170" s="547"/>
      <c r="B1170" s="548"/>
      <c r="C1170" s="548"/>
      <c r="D1170" s="548"/>
      <c r="E1170" s="548"/>
      <c r="F1170" s="548"/>
      <c r="G1170" s="548"/>
      <c r="H1170" s="548"/>
      <c r="I1170" s="548"/>
      <c r="J1170" s="549"/>
    </row>
    <row r="1171" spans="1:10" x14ac:dyDescent="0.25">
      <c r="A1171" s="547"/>
      <c r="B1171" s="548"/>
      <c r="C1171" s="548"/>
      <c r="D1171" s="548"/>
      <c r="E1171" s="548"/>
      <c r="F1171" s="548"/>
      <c r="G1171" s="548"/>
      <c r="H1171" s="548"/>
      <c r="I1171" s="548"/>
      <c r="J1171" s="549"/>
    </row>
    <row r="1172" spans="1:10" x14ac:dyDescent="0.25">
      <c r="A1172" s="547"/>
      <c r="B1172" s="548"/>
      <c r="C1172" s="548"/>
      <c r="D1172" s="548"/>
      <c r="E1172" s="548"/>
      <c r="F1172" s="548"/>
      <c r="G1172" s="548"/>
      <c r="H1172" s="548"/>
      <c r="I1172" s="548"/>
      <c r="J1172" s="549"/>
    </row>
    <row r="1173" spans="1:10" x14ac:dyDescent="0.25">
      <c r="A1173" s="547"/>
      <c r="B1173" s="548"/>
      <c r="C1173" s="548"/>
      <c r="D1173" s="548"/>
      <c r="E1173" s="548"/>
      <c r="F1173" s="548"/>
      <c r="G1173" s="548"/>
      <c r="H1173" s="548"/>
      <c r="I1173" s="548"/>
      <c r="J1173" s="549"/>
    </row>
    <row r="1174" spans="1:10" x14ac:dyDescent="0.25">
      <c r="A1174" s="547"/>
      <c r="B1174" s="548"/>
      <c r="C1174" s="548"/>
      <c r="D1174" s="548"/>
      <c r="E1174" s="548"/>
      <c r="F1174" s="548"/>
      <c r="G1174" s="548"/>
      <c r="H1174" s="548"/>
      <c r="I1174" s="548"/>
      <c r="J1174" s="549"/>
    </row>
    <row r="1175" spans="1:10" x14ac:dyDescent="0.25">
      <c r="A1175" s="547"/>
      <c r="B1175" s="548"/>
      <c r="C1175" s="548"/>
      <c r="D1175" s="548"/>
      <c r="E1175" s="548"/>
      <c r="F1175" s="548"/>
      <c r="G1175" s="548"/>
      <c r="H1175" s="548"/>
      <c r="I1175" s="548"/>
      <c r="J1175" s="549"/>
    </row>
    <row r="1176" spans="1:10" x14ac:dyDescent="0.25">
      <c r="A1176" s="547"/>
      <c r="B1176" s="548"/>
      <c r="C1176" s="548"/>
      <c r="D1176" s="548"/>
      <c r="E1176" s="548"/>
      <c r="F1176" s="548"/>
      <c r="G1176" s="548"/>
      <c r="H1176" s="548"/>
      <c r="I1176" s="548"/>
      <c r="J1176" s="549"/>
    </row>
    <row r="1177" spans="1:10" x14ac:dyDescent="0.25">
      <c r="A1177" s="547"/>
      <c r="B1177" s="548"/>
      <c r="C1177" s="548"/>
      <c r="D1177" s="548"/>
      <c r="E1177" s="548"/>
      <c r="F1177" s="548"/>
      <c r="G1177" s="548"/>
      <c r="H1177" s="548"/>
      <c r="I1177" s="548"/>
      <c r="J1177" s="549"/>
    </row>
    <row r="1178" spans="1:10" x14ac:dyDescent="0.25">
      <c r="A1178" s="547"/>
      <c r="B1178" s="548"/>
      <c r="C1178" s="548"/>
      <c r="D1178" s="548"/>
      <c r="E1178" s="548"/>
      <c r="F1178" s="548"/>
      <c r="G1178" s="548"/>
      <c r="H1178" s="548"/>
      <c r="I1178" s="548"/>
      <c r="J1178" s="549"/>
    </row>
    <row r="1179" spans="1:10" x14ac:dyDescent="0.25">
      <c r="A1179" s="547"/>
      <c r="B1179" s="548"/>
      <c r="C1179" s="548"/>
      <c r="D1179" s="548"/>
      <c r="E1179" s="548"/>
      <c r="F1179" s="548"/>
      <c r="G1179" s="548"/>
      <c r="H1179" s="548"/>
      <c r="I1179" s="548"/>
      <c r="J1179" s="549"/>
    </row>
    <row r="1180" spans="1:10" x14ac:dyDescent="0.25">
      <c r="A1180" s="547"/>
      <c r="B1180" s="548"/>
      <c r="C1180" s="548"/>
      <c r="D1180" s="548"/>
      <c r="E1180" s="548"/>
      <c r="F1180" s="548"/>
      <c r="G1180" s="548"/>
      <c r="H1180" s="548"/>
      <c r="I1180" s="548"/>
      <c r="J1180" s="549"/>
    </row>
    <row r="1181" spans="1:10" ht="15.75" thickBot="1" x14ac:dyDescent="0.3">
      <c r="A1181" s="550"/>
      <c r="B1181" s="551"/>
      <c r="C1181" s="551"/>
      <c r="D1181" s="551"/>
      <c r="E1181" s="551"/>
      <c r="F1181" s="551"/>
      <c r="G1181" s="551"/>
      <c r="H1181" s="551"/>
      <c r="I1181" s="551"/>
      <c r="J1181" s="552"/>
    </row>
    <row r="1183" spans="1:10" x14ac:dyDescent="0.25">
      <c r="H1183" s="543"/>
      <c r="I1183" s="199"/>
      <c r="J1183" s="199"/>
    </row>
    <row r="1184" spans="1:10" ht="17.25" thickBot="1" x14ac:dyDescent="0.3">
      <c r="H1184" s="1227"/>
      <c r="I1184" s="1227"/>
      <c r="J1184" s="1227"/>
    </row>
    <row r="1185" spans="1:13" ht="18.75" thickBot="1" x14ac:dyDescent="0.3">
      <c r="H1185" s="1228" t="s">
        <v>514</v>
      </c>
      <c r="I1185" s="1228"/>
      <c r="J1185" s="1228"/>
    </row>
    <row r="1186" spans="1:13" ht="16.5" x14ac:dyDescent="0.3">
      <c r="A1186" s="536"/>
      <c r="B1186" s="537"/>
      <c r="C1186" s="537"/>
      <c r="D1186" s="537"/>
      <c r="E1186" s="537"/>
      <c r="F1186" s="537"/>
      <c r="G1186" s="1245" t="s">
        <v>468</v>
      </c>
      <c r="H1186" s="1246"/>
      <c r="I1186" s="1247" t="s">
        <v>467</v>
      </c>
      <c r="J1186" s="1248"/>
      <c r="L1186" s="1219" t="s">
        <v>787</v>
      </c>
      <c r="M1186" s="1219"/>
    </row>
    <row r="1187" spans="1:13" x14ac:dyDescent="0.25">
      <c r="A1187" s="538"/>
      <c r="B1187" s="539"/>
      <c r="C1187" s="539"/>
      <c r="D1187" s="539"/>
      <c r="E1187" s="539"/>
      <c r="F1187" s="539"/>
      <c r="G1187" s="541"/>
      <c r="H1187" s="542"/>
      <c r="I1187" s="1249"/>
      <c r="J1187" s="1250"/>
    </row>
    <row r="1188" spans="1:13" x14ac:dyDescent="0.25">
      <c r="A1188" s="538"/>
      <c r="B1188" s="539"/>
      <c r="C1188" s="539"/>
      <c r="D1188" s="539"/>
      <c r="E1188" s="539"/>
      <c r="F1188" s="539"/>
      <c r="G1188" s="539"/>
      <c r="H1188" s="540"/>
      <c r="I1188" s="1249"/>
      <c r="J1188" s="1250"/>
    </row>
    <row r="1189" spans="1:13" ht="15.75" x14ac:dyDescent="0.25">
      <c r="A1189" s="1253" t="s">
        <v>512</v>
      </c>
      <c r="B1189" s="1254"/>
      <c r="C1189" s="1254"/>
      <c r="D1189" s="1254"/>
      <c r="E1189" s="1254"/>
      <c r="F1189" s="1254"/>
      <c r="G1189" s="1254"/>
      <c r="H1189" s="1255"/>
      <c r="I1189" s="1249"/>
      <c r="J1189" s="1250"/>
    </row>
    <row r="1190" spans="1:13" ht="20.25" x14ac:dyDescent="0.25">
      <c r="A1190" s="1256" t="s">
        <v>513</v>
      </c>
      <c r="B1190" s="1257"/>
      <c r="C1190" s="1257"/>
      <c r="D1190" s="1257"/>
      <c r="E1190" s="1257"/>
      <c r="F1190" s="1257"/>
      <c r="G1190" s="1257"/>
      <c r="H1190" s="1258"/>
      <c r="I1190" s="1249"/>
      <c r="J1190" s="1250"/>
    </row>
    <row r="1191" spans="1:13" x14ac:dyDescent="0.25">
      <c r="A1191" s="1259" t="s">
        <v>494</v>
      </c>
      <c r="B1191" s="1260"/>
      <c r="C1191" s="1260"/>
      <c r="D1191" s="1260"/>
      <c r="E1191" s="1260"/>
      <c r="F1191" s="1260"/>
      <c r="G1191" s="1260"/>
      <c r="H1191" s="1261"/>
      <c r="I1191" s="1249"/>
      <c r="J1191" s="1250"/>
    </row>
    <row r="1192" spans="1:13" x14ac:dyDescent="0.25">
      <c r="A1192" s="1259"/>
      <c r="B1192" s="1260"/>
      <c r="C1192" s="1260"/>
      <c r="D1192" s="1260"/>
      <c r="E1192" s="1260"/>
      <c r="F1192" s="1260"/>
      <c r="G1192" s="1260"/>
      <c r="H1192" s="1261"/>
      <c r="I1192" s="1249"/>
      <c r="J1192" s="1250"/>
    </row>
    <row r="1193" spans="1:13" x14ac:dyDescent="0.25">
      <c r="A1193" s="1262"/>
      <c r="B1193" s="1263"/>
      <c r="C1193" s="1263"/>
      <c r="D1193" s="1263"/>
      <c r="E1193" s="1263"/>
      <c r="F1193" s="1263"/>
      <c r="G1193" s="1263"/>
      <c r="H1193" s="1264"/>
      <c r="I1193" s="1249"/>
      <c r="J1193" s="1250"/>
    </row>
    <row r="1194" spans="1:13" ht="16.5" x14ac:dyDescent="0.25">
      <c r="A1194" s="1265" t="s">
        <v>495</v>
      </c>
      <c r="B1194" s="1266"/>
      <c r="C1194" s="1267" t="s">
        <v>509</v>
      </c>
      <c r="D1194" s="1267"/>
      <c r="E1194" s="1267"/>
      <c r="F1194" s="1267"/>
      <c r="G1194" s="534"/>
      <c r="H1194" s="533"/>
      <c r="I1194" s="1249"/>
      <c r="J1194" s="1250"/>
    </row>
    <row r="1195" spans="1:13" ht="16.5" x14ac:dyDescent="0.3">
      <c r="A1195" s="904"/>
      <c r="B1195" s="905"/>
      <c r="C1195" s="1267" t="s">
        <v>511</v>
      </c>
      <c r="D1195" s="1267"/>
      <c r="E1195" s="1267"/>
      <c r="F1195" s="1267"/>
      <c r="G1195" s="534"/>
      <c r="H1195" s="529"/>
      <c r="I1195" s="1249"/>
      <c r="J1195" s="1250"/>
    </row>
    <row r="1196" spans="1:13" ht="17.25" thickBot="1" x14ac:dyDescent="0.35">
      <c r="A1196" s="530"/>
      <c r="B1196" s="531"/>
      <c r="C1196" s="1268" t="s">
        <v>510</v>
      </c>
      <c r="D1196" s="1268"/>
      <c r="E1196" s="1268"/>
      <c r="F1196" s="1268"/>
      <c r="G1196" s="535"/>
      <c r="H1196" s="532"/>
      <c r="I1196" s="1251"/>
      <c r="J1196" s="1252"/>
    </row>
    <row r="1197" spans="1:13" ht="16.5" x14ac:dyDescent="0.25">
      <c r="A1197" s="1233" t="s">
        <v>433</v>
      </c>
      <c r="B1197" s="875" t="s">
        <v>1</v>
      </c>
      <c r="C1197" s="1236" t="s">
        <v>464</v>
      </c>
      <c r="D1197" s="1236"/>
      <c r="E1197" s="1236" t="s">
        <v>465</v>
      </c>
      <c r="F1197" s="1236"/>
      <c r="G1197" s="1236" t="s">
        <v>466</v>
      </c>
      <c r="H1197" s="1236"/>
      <c r="I1197" s="876" t="s">
        <v>18</v>
      </c>
      <c r="J1197" s="871"/>
    </row>
    <row r="1198" spans="1:13" ht="18" x14ac:dyDescent="0.25">
      <c r="A1198" s="1234"/>
      <c r="B1198" s="872"/>
      <c r="C1198" s="1229">
        <f>'GENERAL INFORMATION'!U19</f>
        <v>0</v>
      </c>
      <c r="D1198" s="1229"/>
      <c r="E1198" s="1229">
        <f>'GENERAL INFORMATION'!U20</f>
        <v>0</v>
      </c>
      <c r="F1198" s="1229"/>
      <c r="G1198" s="1229">
        <f>'GENERAL INFORMATION'!U18</f>
        <v>0</v>
      </c>
      <c r="H1198" s="1229"/>
      <c r="I1198" s="873"/>
      <c r="J1198" s="1021">
        <f>'GENERAL INFORMATION'!U23</f>
        <v>0</v>
      </c>
    </row>
    <row r="1199" spans="1:13" ht="15.75" x14ac:dyDescent="0.25">
      <c r="A1199" s="1234"/>
      <c r="B1199" s="877" t="s">
        <v>88</v>
      </c>
      <c r="C1199" s="878"/>
      <c r="D1199" s="878"/>
      <c r="E1199" s="879" t="s">
        <v>451</v>
      </c>
      <c r="F1199" s="880"/>
      <c r="G1199" s="880"/>
      <c r="H1199" s="879" t="s">
        <v>452</v>
      </c>
      <c r="I1199" s="880"/>
      <c r="J1199" s="881"/>
    </row>
    <row r="1200" spans="1:13" ht="18" x14ac:dyDescent="0.25">
      <c r="A1200" s="1234"/>
      <c r="B1200" s="882"/>
      <c r="C1200" s="1244">
        <f>'GENERAL INFORMATION'!U11</f>
        <v>0</v>
      </c>
      <c r="D1200" s="1229"/>
      <c r="E1200" s="873"/>
      <c r="F1200" s="1020">
        <f>'GENERAL INFORMATION'!U26</f>
        <v>0</v>
      </c>
      <c r="G1200" s="884"/>
      <c r="H1200" s="885"/>
      <c r="I1200" s="1020">
        <f>'GENERAL INFORMATION'!U29</f>
        <v>0</v>
      </c>
      <c r="J1200" s="1021"/>
    </row>
    <row r="1201" spans="1:10" ht="16.5" x14ac:dyDescent="0.25">
      <c r="A1201" s="1234"/>
      <c r="B1201" s="877" t="s">
        <v>5</v>
      </c>
      <c r="C1201" s="887" t="s">
        <v>434</v>
      </c>
      <c r="D1201" s="887" t="s">
        <v>435</v>
      </c>
      <c r="E1201" s="887" t="s">
        <v>436</v>
      </c>
      <c r="F1201" s="887" t="s">
        <v>463</v>
      </c>
      <c r="G1201" s="887" t="s">
        <v>462</v>
      </c>
      <c r="H1201" s="879" t="s">
        <v>4</v>
      </c>
      <c r="I1201" s="888"/>
      <c r="J1201" s="889"/>
    </row>
    <row r="1202" spans="1:10" ht="18" x14ac:dyDescent="0.25">
      <c r="A1202" s="1234"/>
      <c r="B1202" s="886"/>
      <c r="C1202" s="1020">
        <f>'GENERAL INFORMATION'!U45</f>
        <v>0</v>
      </c>
      <c r="D1202" s="1020">
        <f>'GENERAL INFORMATION'!U44</f>
        <v>0</v>
      </c>
      <c r="E1202" s="1020">
        <f>'GENERAL INFORMATION'!U46</f>
        <v>0</v>
      </c>
      <c r="F1202" s="1020">
        <f>'GENERAL INFORMATION'!U47</f>
        <v>0</v>
      </c>
      <c r="G1202" s="884">
        <f>'GENERAL INFORMATION'!U48</f>
        <v>0</v>
      </c>
      <c r="H1202" s="885"/>
      <c r="I1202" s="1020">
        <f>'GENERAL INFORMATION'!H33</f>
        <v>0</v>
      </c>
      <c r="J1202" s="1021"/>
    </row>
    <row r="1203" spans="1:10" ht="16.5" x14ac:dyDescent="0.25">
      <c r="A1203" s="1234"/>
      <c r="B1203" s="877" t="s">
        <v>8</v>
      </c>
      <c r="C1203" s="1238" t="s">
        <v>461</v>
      </c>
      <c r="D1203" s="1238"/>
      <c r="E1203" s="887" t="s">
        <v>442</v>
      </c>
      <c r="F1203" s="887" t="s">
        <v>444</v>
      </c>
      <c r="G1203" s="887" t="s">
        <v>445</v>
      </c>
      <c r="H1203" s="887" t="s">
        <v>446</v>
      </c>
      <c r="I1203" s="887" t="s">
        <v>441</v>
      </c>
      <c r="J1203" s="890" t="s">
        <v>459</v>
      </c>
    </row>
    <row r="1204" spans="1:10" ht="18" x14ac:dyDescent="0.25">
      <c r="A1204" s="1234"/>
      <c r="B1204" s="882"/>
      <c r="C1204" s="1229">
        <f>'GENERAL INFORMATION'!U72</f>
        <v>0</v>
      </c>
      <c r="D1204" s="1229"/>
      <c r="E1204" s="1020">
        <f>'GENERAL INFORMATION'!U74</f>
        <v>0</v>
      </c>
      <c r="F1204" s="1020">
        <f>'GENERAL INFORMATION'!U76</f>
        <v>0</v>
      </c>
      <c r="G1204" s="1020">
        <f>'GENERAL INFORMATION'!U78</f>
        <v>0</v>
      </c>
      <c r="H1204" s="1020">
        <f>'GENERAL INFORMATION'!U80</f>
        <v>0</v>
      </c>
      <c r="I1204" s="1020">
        <f>'GENERAL INFORMATION'!U82</f>
        <v>0</v>
      </c>
      <c r="J1204" s="1021">
        <f>'GENERAL INFORMATION'!U84</f>
        <v>0</v>
      </c>
    </row>
    <row r="1205" spans="1:10" ht="16.5" x14ac:dyDescent="0.25">
      <c r="A1205" s="1234"/>
      <c r="B1205" s="877" t="s">
        <v>15</v>
      </c>
      <c r="C1205" s="1231"/>
      <c r="D1205" s="1231"/>
      <c r="E1205" s="879" t="s">
        <v>454</v>
      </c>
      <c r="F1205" s="1022"/>
      <c r="G1205" s="1022"/>
      <c r="H1205" s="879" t="s">
        <v>447</v>
      </c>
      <c r="I1205" s="1022"/>
      <c r="J1205" s="890"/>
    </row>
    <row r="1206" spans="1:10" ht="18" x14ac:dyDescent="0.25">
      <c r="A1206" s="1234"/>
      <c r="B1206" s="882"/>
      <c r="C1206" s="1229">
        <f>'GENERAL INFORMATION'!U155</f>
        <v>0</v>
      </c>
      <c r="D1206" s="1229"/>
      <c r="E1206" s="873"/>
      <c r="F1206" s="1020">
        <f>'GENERAL INFORMATION'!U90</f>
        <v>0</v>
      </c>
      <c r="G1206" s="900" t="s">
        <v>504</v>
      </c>
      <c r="H1206" s="885"/>
      <c r="I1206" s="1020">
        <f>'GENERAL INFORMATION'!U158</f>
        <v>0</v>
      </c>
      <c r="J1206" s="1021"/>
    </row>
    <row r="1207" spans="1:10" ht="16.5" x14ac:dyDescent="0.25">
      <c r="A1207" s="1234"/>
      <c r="B1207" s="877" t="s">
        <v>6</v>
      </c>
      <c r="C1207" s="1231"/>
      <c r="D1207" s="1231"/>
      <c r="E1207" s="879" t="s">
        <v>455</v>
      </c>
      <c r="F1207" s="1022"/>
      <c r="G1207" s="1022"/>
      <c r="H1207" s="879" t="s">
        <v>17</v>
      </c>
      <c r="I1207" s="1022"/>
      <c r="J1207" s="890"/>
    </row>
    <row r="1208" spans="1:10" ht="18" x14ac:dyDescent="0.25">
      <c r="A1208" s="1234"/>
      <c r="B1208" s="882"/>
      <c r="C1208" s="1229">
        <f>'GENERAL INFORMATION'!U102</f>
        <v>0</v>
      </c>
      <c r="D1208" s="1229"/>
      <c r="E1208" s="873"/>
      <c r="F1208" s="902">
        <f>'GENERAL INFORMATION'!U93</f>
        <v>0</v>
      </c>
      <c r="G1208" s="884"/>
      <c r="H1208" s="885"/>
      <c r="I1208" s="1020">
        <f>'GENERAL INFORMATION'!U161</f>
        <v>0</v>
      </c>
      <c r="J1208" s="903"/>
    </row>
    <row r="1209" spans="1:10" ht="16.5" x14ac:dyDescent="0.25">
      <c r="A1209" s="1234"/>
      <c r="B1209" s="877" t="s">
        <v>437</v>
      </c>
      <c r="C1209" s="1231"/>
      <c r="D1209" s="1231"/>
      <c r="E1209" s="879" t="s">
        <v>453</v>
      </c>
      <c r="F1209" s="1022"/>
      <c r="G1209" s="1022"/>
      <c r="H1209" s="892" t="s">
        <v>7</v>
      </c>
      <c r="I1209" s="1022"/>
      <c r="J1209" s="890"/>
    </row>
    <row r="1210" spans="1:10" ht="18" x14ac:dyDescent="0.25">
      <c r="A1210" s="1234"/>
      <c r="B1210" s="882"/>
      <c r="C1210" s="1229">
        <f>'GENERAL INFORMATION'!U105</f>
        <v>0</v>
      </c>
      <c r="D1210" s="1229"/>
      <c r="E1210" s="873"/>
      <c r="F1210" s="1020">
        <f>'GENERAL INFORMATION'!U96</f>
        <v>0</v>
      </c>
      <c r="G1210" s="900" t="s">
        <v>505</v>
      </c>
      <c r="H1210" s="885"/>
      <c r="I1210" s="1229">
        <f>'GENERAL INFORMATION'!U108</f>
        <v>0</v>
      </c>
      <c r="J1210" s="1230"/>
    </row>
    <row r="1211" spans="1:10" ht="16.5" x14ac:dyDescent="0.25">
      <c r="A1211" s="1234"/>
      <c r="B1211" s="877" t="s">
        <v>10</v>
      </c>
      <c r="C1211" s="1231"/>
      <c r="D1211" s="1231"/>
      <c r="E1211" s="879" t="s">
        <v>456</v>
      </c>
      <c r="F1211" s="1022"/>
      <c r="G1211" s="1022"/>
      <c r="H1211" s="879" t="s">
        <v>33</v>
      </c>
      <c r="I1211" s="1022"/>
      <c r="J1211" s="890"/>
    </row>
    <row r="1212" spans="1:10" ht="18" x14ac:dyDescent="0.25">
      <c r="A1212" s="1234"/>
      <c r="B1212" s="882"/>
      <c r="C1212" s="1229">
        <f>'GENERAL INFORMATION'!FU111</f>
        <v>0</v>
      </c>
      <c r="D1212" s="1229"/>
      <c r="E1212" s="885"/>
      <c r="F1212" s="1020">
        <f>'GENERAL INFORMATION'!U99</f>
        <v>0</v>
      </c>
      <c r="G1212" s="900" t="s">
        <v>506</v>
      </c>
      <c r="H1212" s="885"/>
      <c r="I1212" s="1020">
        <f>'GENERAL INFORMATION'!U114</f>
        <v>0</v>
      </c>
      <c r="J1212" s="901"/>
    </row>
    <row r="1213" spans="1:10" ht="16.5" x14ac:dyDescent="0.25">
      <c r="A1213" s="1234"/>
      <c r="B1213" s="877" t="s">
        <v>9</v>
      </c>
      <c r="C1213" s="887" t="s">
        <v>458</v>
      </c>
      <c r="D1213" s="887" t="s">
        <v>442</v>
      </c>
      <c r="E1213" s="887" t="s">
        <v>443</v>
      </c>
      <c r="F1213" s="887" t="s">
        <v>444</v>
      </c>
      <c r="G1213" s="887" t="s">
        <v>445</v>
      </c>
      <c r="H1213" s="887" t="s">
        <v>446</v>
      </c>
      <c r="I1213" s="887" t="s">
        <v>441</v>
      </c>
      <c r="J1213" s="890" t="s">
        <v>459</v>
      </c>
    </row>
    <row r="1214" spans="1:10" ht="18.75" thickBot="1" x14ac:dyDescent="0.3">
      <c r="A1214" s="1235"/>
      <c r="B1214" s="899"/>
      <c r="C1214" s="869">
        <f>'GENERAL INFORMATION'!U135</f>
        <v>0</v>
      </c>
      <c r="D1214" s="869">
        <f>'GENERAL INFORMATION'!U137</f>
        <v>0</v>
      </c>
      <c r="E1214" s="869">
        <f>'GENERAL INFORMATION'!U139</f>
        <v>0</v>
      </c>
      <c r="F1214" s="869">
        <f>'GENERAL INFORMATION'!U141</f>
        <v>0</v>
      </c>
      <c r="G1214" s="869">
        <f>'GENERAL INFORMATION'!U143</f>
        <v>0</v>
      </c>
      <c r="H1214" s="869">
        <f>'GENERAL INFORMATION'!U145</f>
        <v>0</v>
      </c>
      <c r="I1214" s="869">
        <f>'GENERAL INFORMATION'!U147</f>
        <v>0</v>
      </c>
      <c r="J1214" s="870">
        <f>'GENERAL INFORMATION'!U149</f>
        <v>0</v>
      </c>
    </row>
    <row r="1215" spans="1:10" ht="16.5" x14ac:dyDescent="0.25">
      <c r="A1215" s="1233" t="s">
        <v>439</v>
      </c>
      <c r="B1215" s="898" t="s">
        <v>438</v>
      </c>
      <c r="C1215" s="1236" t="s">
        <v>488</v>
      </c>
      <c r="D1215" s="1236"/>
      <c r="E1215" s="1236"/>
      <c r="F1215" s="876" t="s">
        <v>8</v>
      </c>
      <c r="G1215" s="1237"/>
      <c r="H1215" s="1237"/>
      <c r="I1215" s="876" t="s">
        <v>18</v>
      </c>
      <c r="J1215" s="871"/>
    </row>
    <row r="1216" spans="1:10" ht="18" x14ac:dyDescent="0.25">
      <c r="A1216" s="1234"/>
      <c r="B1216" s="882"/>
      <c r="C1216" s="1229">
        <f>'GENERAL INFORMATION'!U167</f>
        <v>0</v>
      </c>
      <c r="D1216" s="1229"/>
      <c r="E1216" s="1229"/>
      <c r="F1216" s="873"/>
      <c r="G1216" s="1229">
        <f>'GENERAL INFORMATION'!U186</f>
        <v>0</v>
      </c>
      <c r="H1216" s="1229"/>
      <c r="I1216" s="873"/>
      <c r="J1216" s="1021">
        <f>'GENERAL INFORMATION'!U189</f>
        <v>0</v>
      </c>
    </row>
    <row r="1217" spans="1:10" ht="16.5" x14ac:dyDescent="0.25">
      <c r="A1217" s="1234"/>
      <c r="B1217" s="897" t="s">
        <v>5</v>
      </c>
      <c r="C1217" s="887" t="s">
        <v>434</v>
      </c>
      <c r="D1217" s="887" t="s">
        <v>435</v>
      </c>
      <c r="E1217" s="887" t="s">
        <v>436</v>
      </c>
      <c r="F1217" s="887" t="s">
        <v>463</v>
      </c>
      <c r="G1217" s="887" t="s">
        <v>462</v>
      </c>
      <c r="H1217" s="879" t="s">
        <v>7</v>
      </c>
      <c r="I1217" s="1022"/>
      <c r="J1217" s="890"/>
    </row>
    <row r="1218" spans="1:10" ht="18" x14ac:dyDescent="0.25">
      <c r="A1218" s="1234"/>
      <c r="B1218" s="882"/>
      <c r="C1218" s="1020">
        <f>'GENERAL INFORMATION'!U179</f>
        <v>0</v>
      </c>
      <c r="D1218" s="1020">
        <f>'GENERAL INFORMATION'!U178</f>
        <v>0</v>
      </c>
      <c r="E1218" s="1020">
        <f>'GENERAL INFORMATION'!U180</f>
        <v>0</v>
      </c>
      <c r="F1218" s="1020">
        <f>'GENERAL INFORMATION'!U181</f>
        <v>0</v>
      </c>
      <c r="G1218" s="1020">
        <f>'GENERAL INFORMATION'!U182</f>
        <v>0</v>
      </c>
      <c r="H1218" s="885"/>
      <c r="I1218" s="1229">
        <f>'GENERAL INFORMATION'!U198</f>
        <v>0</v>
      </c>
      <c r="J1218" s="1230"/>
    </row>
    <row r="1219" spans="1:10" ht="16.5" x14ac:dyDescent="0.25">
      <c r="A1219" s="1234"/>
      <c r="B1219" s="897" t="s">
        <v>12</v>
      </c>
      <c r="C1219" s="1231"/>
      <c r="D1219" s="1231"/>
      <c r="E1219" s="879" t="s">
        <v>10</v>
      </c>
      <c r="F1219" s="888"/>
      <c r="G1219" s="888"/>
      <c r="H1219" s="879" t="s">
        <v>448</v>
      </c>
      <c r="I1219" s="1022"/>
      <c r="J1219" s="890"/>
    </row>
    <row r="1220" spans="1:10" ht="18" x14ac:dyDescent="0.25">
      <c r="A1220" s="1234"/>
      <c r="B1220" s="882"/>
      <c r="C1220" s="1229">
        <f>'GENERAL INFORMATION'!U201</f>
        <v>0</v>
      </c>
      <c r="D1220" s="1229"/>
      <c r="E1220" s="885"/>
      <c r="F1220" s="1229">
        <f>'GENERAL INFORMATION'!U195</f>
        <v>0</v>
      </c>
      <c r="G1220" s="1232"/>
      <c r="H1220" s="885"/>
      <c r="I1220" s="1020">
        <f>'GENERAL INFORMATION'!U192</f>
        <v>0</v>
      </c>
      <c r="J1220" s="1021"/>
    </row>
    <row r="1221" spans="1:10" ht="16.5" x14ac:dyDescent="0.25">
      <c r="A1221" s="1234"/>
      <c r="B1221" s="897" t="s">
        <v>13</v>
      </c>
      <c r="C1221" s="887" t="s">
        <v>458</v>
      </c>
      <c r="D1221" s="887" t="s">
        <v>442</v>
      </c>
      <c r="E1221" s="887" t="s">
        <v>443</v>
      </c>
      <c r="F1221" s="887" t="s">
        <v>444</v>
      </c>
      <c r="G1221" s="887" t="s">
        <v>445</v>
      </c>
      <c r="H1221" s="887" t="s">
        <v>446</v>
      </c>
      <c r="I1221" s="887" t="s">
        <v>441</v>
      </c>
      <c r="J1221" s="890" t="s">
        <v>459</v>
      </c>
    </row>
    <row r="1222" spans="1:10" ht="18.75" thickBot="1" x14ac:dyDescent="0.3">
      <c r="A1222" s="1235"/>
      <c r="B1222" s="896"/>
      <c r="C1222" s="1023">
        <f>'GENERAL INFORMATION'!U222</f>
        <v>0</v>
      </c>
      <c r="D1222" s="1023">
        <f>'GENERAL INFORMATION'!U224</f>
        <v>0</v>
      </c>
      <c r="E1222" s="1023">
        <f>'GENERAL INFORMATION'!U226</f>
        <v>0</v>
      </c>
      <c r="F1222" s="1023">
        <f>'GENERAL INFORMATION'!U228</f>
        <v>0</v>
      </c>
      <c r="G1222" s="1023">
        <f>'GENERAL INFORMATION'!U230</f>
        <v>0</v>
      </c>
      <c r="H1222" s="1023">
        <f>'GENERAL INFORMATION'!U232</f>
        <v>0</v>
      </c>
      <c r="I1222" s="1023">
        <f>'GENERAL INFORMATION'!U234</f>
        <v>0</v>
      </c>
      <c r="J1222" s="1024">
        <f>'GENERAL INFORMATION'!U236</f>
        <v>0</v>
      </c>
    </row>
    <row r="1223" spans="1:10" ht="16.5" x14ac:dyDescent="0.25">
      <c r="A1223" s="1233" t="s">
        <v>440</v>
      </c>
      <c r="B1223" s="877" t="s">
        <v>404</v>
      </c>
      <c r="C1223" s="1236" t="s">
        <v>488</v>
      </c>
      <c r="D1223" s="1236"/>
      <c r="E1223" s="1236"/>
      <c r="F1223" s="876" t="s">
        <v>8</v>
      </c>
      <c r="G1223" s="1237"/>
      <c r="H1223" s="1237"/>
      <c r="I1223" s="876" t="s">
        <v>18</v>
      </c>
      <c r="J1223" s="871"/>
    </row>
    <row r="1224" spans="1:10" ht="18" x14ac:dyDescent="0.25">
      <c r="A1224" s="1234"/>
      <c r="B1224" s="882"/>
      <c r="C1224" s="1229">
        <f>'GENERAL INFORMATION'!U245</f>
        <v>0</v>
      </c>
      <c r="D1224" s="1229"/>
      <c r="E1224" s="1229"/>
      <c r="F1224" s="873"/>
      <c r="G1224" s="1229">
        <f>'GENERAL INFORMATION'!U270</f>
        <v>0</v>
      </c>
      <c r="H1224" s="1229"/>
      <c r="I1224" s="873"/>
      <c r="J1224" s="1021">
        <f>'GENERAL INFORMATION'!U264</f>
        <v>0</v>
      </c>
    </row>
    <row r="1225" spans="1:10" ht="16.5" x14ac:dyDescent="0.25">
      <c r="A1225" s="1234"/>
      <c r="B1225" s="877" t="s">
        <v>5</v>
      </c>
      <c r="C1225" s="887" t="s">
        <v>434</v>
      </c>
      <c r="D1225" s="887" t="s">
        <v>435</v>
      </c>
      <c r="E1225" s="887" t="s">
        <v>436</v>
      </c>
      <c r="F1225" s="887" t="s">
        <v>463</v>
      </c>
      <c r="G1225" s="887" t="s">
        <v>462</v>
      </c>
      <c r="H1225" s="879" t="s">
        <v>7</v>
      </c>
      <c r="I1225" s="1022"/>
      <c r="J1225" s="890"/>
    </row>
    <row r="1226" spans="1:10" ht="18" x14ac:dyDescent="0.25">
      <c r="A1226" s="1234"/>
      <c r="B1226" s="882"/>
      <c r="C1226" s="1020">
        <f>'GENERAL INFORMATION'!U257</f>
        <v>0</v>
      </c>
      <c r="D1226" s="1020">
        <f>'GENERAL INFORMATION'!U256</f>
        <v>0</v>
      </c>
      <c r="E1226" s="1020">
        <f>'GENERAL INFORMATION'!U258</f>
        <v>0</v>
      </c>
      <c r="F1226" s="1020">
        <f>'GENERAL INFORMATION'!U259</f>
        <v>0</v>
      </c>
      <c r="G1226" s="1020">
        <f>'GENERAL INFORMATION'!U260</f>
        <v>0</v>
      </c>
      <c r="H1226" s="885"/>
      <c r="I1226" s="1229">
        <f>'GENERAL INFORMATION'!U276</f>
        <v>0</v>
      </c>
      <c r="J1226" s="1230"/>
    </row>
    <row r="1227" spans="1:10" ht="16.5" x14ac:dyDescent="0.25">
      <c r="A1227" s="1234"/>
      <c r="B1227" s="877" t="s">
        <v>12</v>
      </c>
      <c r="C1227" s="1231"/>
      <c r="D1227" s="1231"/>
      <c r="E1227" s="879" t="s">
        <v>10</v>
      </c>
      <c r="F1227" s="888"/>
      <c r="G1227" s="888"/>
      <c r="H1227" s="892" t="s">
        <v>448</v>
      </c>
      <c r="I1227" s="1022"/>
      <c r="J1227" s="890"/>
    </row>
    <row r="1228" spans="1:10" ht="18" x14ac:dyDescent="0.25">
      <c r="A1228" s="1234"/>
      <c r="B1228" s="882"/>
      <c r="C1228" s="1229">
        <f>'GENERAL INFORMATION'!U279</f>
        <v>0</v>
      </c>
      <c r="D1228" s="1232"/>
      <c r="E1228" s="885"/>
      <c r="F1228" s="1229">
        <f>'GENERAL INFORMATION'!U273</f>
        <v>0</v>
      </c>
      <c r="G1228" s="1232"/>
      <c r="H1228" s="885"/>
      <c r="I1228" s="1020">
        <f>'GENERAL INFORMATION'!U267</f>
        <v>0</v>
      </c>
      <c r="J1228" s="1021"/>
    </row>
    <row r="1229" spans="1:10" ht="16.5" x14ac:dyDescent="0.25">
      <c r="A1229" s="1234"/>
      <c r="B1229" s="877" t="s">
        <v>13</v>
      </c>
      <c r="C1229" s="887" t="s">
        <v>458</v>
      </c>
      <c r="D1229" s="887" t="s">
        <v>442</v>
      </c>
      <c r="E1229" s="887" t="s">
        <v>443</v>
      </c>
      <c r="F1229" s="887" t="s">
        <v>444</v>
      </c>
      <c r="G1229" s="887" t="s">
        <v>445</v>
      </c>
      <c r="H1229" s="887" t="s">
        <v>446</v>
      </c>
      <c r="I1229" s="887" t="s">
        <v>441</v>
      </c>
      <c r="J1229" s="890" t="s">
        <v>459</v>
      </c>
    </row>
    <row r="1230" spans="1:10" ht="18.75" thickBot="1" x14ac:dyDescent="0.3">
      <c r="A1230" s="1235"/>
      <c r="B1230" s="893"/>
      <c r="C1230" s="1023">
        <f>'GENERAL INFORMATION'!U300</f>
        <v>0</v>
      </c>
      <c r="D1230" s="1023">
        <f>'GENERAL INFORMATION'!U302</f>
        <v>0</v>
      </c>
      <c r="E1230" s="1023">
        <f>'GENERAL INFORMATION'!U304</f>
        <v>0</v>
      </c>
      <c r="F1230" s="1023">
        <f>'GENERAL INFORMATION'!U306</f>
        <v>0</v>
      </c>
      <c r="G1230" s="1023">
        <f>'GENERAL INFORMATION'!U308</f>
        <v>0</v>
      </c>
      <c r="H1230" s="1023">
        <f>'GENERAL INFORMATION'!U310</f>
        <v>0</v>
      </c>
      <c r="I1230" s="1023">
        <f>'GENERAL INFORMATION'!U312</f>
        <v>0</v>
      </c>
      <c r="J1230" s="1024">
        <f>'GENERAL INFORMATION'!U314</f>
        <v>0</v>
      </c>
    </row>
    <row r="1231" spans="1:10" ht="16.5" x14ac:dyDescent="0.25">
      <c r="A1231" s="1233" t="s">
        <v>502</v>
      </c>
      <c r="B1231" s="877" t="s">
        <v>500</v>
      </c>
      <c r="C1231" s="1236" t="s">
        <v>488</v>
      </c>
      <c r="D1231" s="1236"/>
      <c r="E1231" s="1236"/>
      <c r="F1231" s="876" t="s">
        <v>501</v>
      </c>
      <c r="G1231" s="1237"/>
      <c r="H1231" s="1237"/>
      <c r="I1231" s="876" t="s">
        <v>18</v>
      </c>
      <c r="J1231" s="871"/>
    </row>
    <row r="1232" spans="1:10" ht="18" x14ac:dyDescent="0.25">
      <c r="A1232" s="1234"/>
      <c r="B1232" s="882"/>
      <c r="C1232" s="1229">
        <f>'GENERAL INFORMATION'!U323</f>
        <v>0</v>
      </c>
      <c r="D1232" s="1229"/>
      <c r="E1232" s="1229"/>
      <c r="F1232" s="873"/>
      <c r="G1232" s="1229">
        <f>'GENERAL INFORMATION'!U326</f>
        <v>0</v>
      </c>
      <c r="H1232" s="1229"/>
      <c r="I1232" s="873"/>
      <c r="J1232" s="1021">
        <f>'GENERAL INFORMATION'!U329</f>
        <v>0</v>
      </c>
    </row>
    <row r="1233" spans="1:10" ht="16.5" x14ac:dyDescent="0.25">
      <c r="A1233" s="1234"/>
      <c r="B1233" s="877" t="s">
        <v>12</v>
      </c>
      <c r="C1233" s="1231"/>
      <c r="D1233" s="1231"/>
      <c r="E1233" s="879" t="s">
        <v>10</v>
      </c>
      <c r="F1233" s="888"/>
      <c r="G1233" s="888"/>
      <c r="H1233" s="879" t="s">
        <v>7</v>
      </c>
      <c r="I1233" s="1022"/>
      <c r="J1233" s="890"/>
    </row>
    <row r="1234" spans="1:10" ht="18" x14ac:dyDescent="0.25">
      <c r="A1234" s="1234"/>
      <c r="B1234" s="882"/>
      <c r="C1234" s="1229">
        <f>'GENERAL INFORMATION'!U332</f>
        <v>0</v>
      </c>
      <c r="D1234" s="1229"/>
      <c r="E1234" s="885"/>
      <c r="F1234" s="1229">
        <f>'GENERAL INFORMATION'!U335</f>
        <v>0</v>
      </c>
      <c r="G1234" s="1232"/>
      <c r="H1234" s="885"/>
      <c r="I1234" s="1229">
        <f>'GENERAL INFORMATION'!U338</f>
        <v>0</v>
      </c>
      <c r="J1234" s="1230"/>
    </row>
    <row r="1235" spans="1:10" ht="16.5" x14ac:dyDescent="0.25">
      <c r="A1235" s="1234"/>
      <c r="B1235" s="877" t="s">
        <v>27</v>
      </c>
      <c r="C1235" s="887" t="s">
        <v>496</v>
      </c>
      <c r="D1235" s="887" t="s">
        <v>497</v>
      </c>
      <c r="E1235" s="887" t="s">
        <v>498</v>
      </c>
      <c r="F1235" s="1238" t="s">
        <v>499</v>
      </c>
      <c r="G1235" s="1239"/>
      <c r="H1235" s="892" t="s">
        <v>503</v>
      </c>
      <c r="I1235" s="887"/>
      <c r="J1235" s="890"/>
    </row>
    <row r="1236" spans="1:10" ht="18.75" thickBot="1" x14ac:dyDescent="0.3">
      <c r="A1236" s="1235"/>
      <c r="B1236" s="893"/>
      <c r="C1236" s="1023">
        <f>'GENERAL INFORMATION'!U242</f>
        <v>0</v>
      </c>
      <c r="D1236" s="1023">
        <f>'GENERAL INFORMATION'!U320</f>
        <v>0</v>
      </c>
      <c r="E1236" s="1023">
        <f>'GENERAL INFORMATION'!U341</f>
        <v>0</v>
      </c>
      <c r="F1236" s="1240">
        <f>'GENERAL INFORMATION'!U347</f>
        <v>0</v>
      </c>
      <c r="G1236" s="1241"/>
      <c r="H1236" s="906"/>
      <c r="I1236" s="1240">
        <f>'GENERAL INFORMATION'!U350</f>
        <v>0</v>
      </c>
      <c r="J1236" s="1269"/>
    </row>
    <row r="1237" spans="1:10" ht="17.25" thickBot="1" x14ac:dyDescent="0.35">
      <c r="A1237" s="1220"/>
      <c r="B1237" s="1220"/>
      <c r="C1237" s="1220"/>
      <c r="D1237" s="1220"/>
      <c r="E1237" s="1220"/>
      <c r="F1237" s="1220"/>
      <c r="G1237" s="1220"/>
      <c r="H1237" s="1220"/>
      <c r="I1237" s="1220"/>
      <c r="J1237" s="1220"/>
    </row>
    <row r="1238" spans="1:10" ht="18" x14ac:dyDescent="0.25">
      <c r="A1238" s="1221" t="s">
        <v>515</v>
      </c>
      <c r="B1238" s="1222"/>
      <c r="C1238" s="1222"/>
      <c r="D1238" s="1222"/>
      <c r="E1238" s="1222"/>
      <c r="F1238" s="1222"/>
      <c r="G1238" s="1222"/>
      <c r="H1238" s="1222"/>
      <c r="I1238" s="1222"/>
      <c r="J1238" s="1223"/>
    </row>
    <row r="1239" spans="1:10" ht="16.5" thickBot="1" x14ac:dyDescent="0.3">
      <c r="A1239" s="1224" t="s">
        <v>516</v>
      </c>
      <c r="B1239" s="1225"/>
      <c r="C1239" s="1225"/>
      <c r="D1239" s="1225"/>
      <c r="E1239" s="1225"/>
      <c r="F1239" s="1225"/>
      <c r="G1239" s="1225"/>
      <c r="H1239" s="1225"/>
      <c r="I1239" s="1225"/>
      <c r="J1239" s="1226"/>
    </row>
    <row r="1240" spans="1:10" x14ac:dyDescent="0.25">
      <c r="A1240" s="544"/>
      <c r="B1240" s="545"/>
      <c r="C1240" s="545"/>
      <c r="D1240" s="545"/>
      <c r="E1240" s="545"/>
      <c r="F1240" s="545"/>
      <c r="G1240" s="545"/>
      <c r="H1240" s="545"/>
      <c r="I1240" s="545"/>
      <c r="J1240" s="546"/>
    </row>
    <row r="1241" spans="1:10" x14ac:dyDescent="0.25">
      <c r="A1241" s="544"/>
      <c r="B1241" s="545"/>
      <c r="C1241" s="545"/>
      <c r="D1241" s="545"/>
      <c r="E1241" s="545"/>
      <c r="F1241" s="545"/>
      <c r="G1241" s="545"/>
      <c r="H1241" s="545"/>
      <c r="I1241" s="545"/>
      <c r="J1241" s="546"/>
    </row>
    <row r="1242" spans="1:10" x14ac:dyDescent="0.25">
      <c r="A1242" s="544"/>
      <c r="B1242" s="545"/>
      <c r="C1242" s="545"/>
      <c r="D1242" s="545"/>
      <c r="E1242" s="545"/>
      <c r="F1242" s="545"/>
      <c r="G1242" s="545"/>
      <c r="H1242" s="545"/>
      <c r="I1242" s="545"/>
      <c r="J1242" s="546"/>
    </row>
    <row r="1243" spans="1:10" x14ac:dyDescent="0.25">
      <c r="A1243" s="544"/>
      <c r="B1243" s="545"/>
      <c r="C1243" s="545"/>
      <c r="D1243" s="545"/>
      <c r="E1243" s="545"/>
      <c r="F1243" s="545"/>
      <c r="G1243" s="545"/>
      <c r="H1243" s="545"/>
      <c r="I1243" s="545"/>
      <c r="J1243" s="546"/>
    </row>
    <row r="1244" spans="1:10" x14ac:dyDescent="0.25">
      <c r="A1244" s="544"/>
      <c r="B1244" s="545"/>
      <c r="C1244" s="545"/>
      <c r="D1244" s="545"/>
      <c r="E1244" s="545"/>
      <c r="F1244" s="545"/>
      <c r="G1244" s="545"/>
      <c r="H1244" s="545"/>
      <c r="I1244" s="545"/>
      <c r="J1244" s="546"/>
    </row>
    <row r="1245" spans="1:10" x14ac:dyDescent="0.25">
      <c r="A1245" s="544"/>
      <c r="B1245" s="545"/>
      <c r="C1245" s="545"/>
      <c r="D1245" s="545"/>
      <c r="E1245" s="545"/>
      <c r="F1245" s="545"/>
      <c r="G1245" s="545"/>
      <c r="H1245" s="545"/>
      <c r="I1245" s="545"/>
      <c r="J1245" s="546"/>
    </row>
    <row r="1246" spans="1:10" x14ac:dyDescent="0.25">
      <c r="A1246" s="544"/>
      <c r="B1246" s="545"/>
      <c r="C1246" s="545"/>
      <c r="D1246" s="545"/>
      <c r="E1246" s="545"/>
      <c r="F1246" s="545"/>
      <c r="G1246" s="545"/>
      <c r="H1246" s="545"/>
      <c r="I1246" s="545"/>
      <c r="J1246" s="546"/>
    </row>
    <row r="1247" spans="1:10" x14ac:dyDescent="0.25">
      <c r="A1247" s="544"/>
      <c r="B1247" s="545"/>
      <c r="C1247" s="545"/>
      <c r="D1247" s="545"/>
      <c r="E1247" s="545"/>
      <c r="F1247" s="545"/>
      <c r="G1247" s="545"/>
      <c r="H1247" s="545"/>
      <c r="I1247" s="545"/>
      <c r="J1247" s="546"/>
    </row>
    <row r="1248" spans="1:10" x14ac:dyDescent="0.25">
      <c r="A1248" s="544"/>
      <c r="B1248" s="545"/>
      <c r="C1248" s="545"/>
      <c r="D1248" s="545"/>
      <c r="E1248" s="545"/>
      <c r="F1248" s="545"/>
      <c r="G1248" s="545"/>
      <c r="H1248" s="545"/>
      <c r="I1248" s="545"/>
      <c r="J1248" s="546"/>
    </row>
    <row r="1249" spans="1:10" x14ac:dyDescent="0.25">
      <c r="A1249" s="547"/>
      <c r="B1249" s="548"/>
      <c r="C1249" s="548"/>
      <c r="D1249" s="548"/>
      <c r="E1249" s="548"/>
      <c r="F1249" s="548"/>
      <c r="G1249" s="548"/>
      <c r="H1249" s="548"/>
      <c r="I1249" s="548"/>
      <c r="J1249" s="549"/>
    </row>
    <row r="1250" spans="1:10" x14ac:dyDescent="0.25">
      <c r="A1250" s="547"/>
      <c r="B1250" s="548"/>
      <c r="C1250" s="548"/>
      <c r="D1250" s="548"/>
      <c r="E1250" s="548"/>
      <c r="F1250" s="548"/>
      <c r="G1250" s="548"/>
      <c r="H1250" s="548"/>
      <c r="I1250" s="548"/>
      <c r="J1250" s="549"/>
    </row>
    <row r="1251" spans="1:10" x14ac:dyDescent="0.25">
      <c r="A1251" s="547"/>
      <c r="B1251" s="548"/>
      <c r="C1251" s="548"/>
      <c r="D1251" s="548"/>
      <c r="E1251" s="548"/>
      <c r="F1251" s="548"/>
      <c r="G1251" s="548"/>
      <c r="H1251" s="548"/>
      <c r="I1251" s="548"/>
      <c r="J1251" s="549"/>
    </row>
    <row r="1252" spans="1:10" x14ac:dyDescent="0.25">
      <c r="A1252" s="547"/>
      <c r="B1252" s="548"/>
      <c r="C1252" s="548"/>
      <c r="D1252" s="548"/>
      <c r="E1252" s="548"/>
      <c r="F1252" s="548"/>
      <c r="G1252" s="548"/>
      <c r="H1252" s="548"/>
      <c r="I1252" s="548"/>
      <c r="J1252" s="549"/>
    </row>
    <row r="1253" spans="1:10" x14ac:dyDescent="0.25">
      <c r="A1253" s="547"/>
      <c r="B1253" s="548"/>
      <c r="C1253" s="548"/>
      <c r="D1253" s="548"/>
      <c r="E1253" s="548"/>
      <c r="F1253" s="548"/>
      <c r="G1253" s="548"/>
      <c r="H1253" s="548"/>
      <c r="I1253" s="548"/>
      <c r="J1253" s="549"/>
    </row>
    <row r="1254" spans="1:10" x14ac:dyDescent="0.25">
      <c r="A1254" s="547"/>
      <c r="B1254" s="548"/>
      <c r="C1254" s="548"/>
      <c r="D1254" s="548"/>
      <c r="E1254" s="548"/>
      <c r="F1254" s="548"/>
      <c r="G1254" s="548"/>
      <c r="H1254" s="548"/>
      <c r="I1254" s="548"/>
      <c r="J1254" s="549"/>
    </row>
    <row r="1255" spans="1:10" x14ac:dyDescent="0.25">
      <c r="A1255" s="547"/>
      <c r="B1255" s="548"/>
      <c r="C1255" s="548"/>
      <c r="D1255" s="548"/>
      <c r="E1255" s="548"/>
      <c r="F1255" s="548"/>
      <c r="G1255" s="548"/>
      <c r="H1255" s="548"/>
      <c r="I1255" s="548"/>
      <c r="J1255" s="549"/>
    </row>
    <row r="1256" spans="1:10" x14ac:dyDescent="0.25">
      <c r="A1256" s="547"/>
      <c r="B1256" s="548"/>
      <c r="C1256" s="548"/>
      <c r="D1256" s="548"/>
      <c r="E1256" s="548"/>
      <c r="F1256" s="548"/>
      <c r="G1256" s="548"/>
      <c r="H1256" s="548"/>
      <c r="I1256" s="548"/>
      <c r="J1256" s="549"/>
    </row>
    <row r="1257" spans="1:10" x14ac:dyDescent="0.25">
      <c r="A1257" s="547"/>
      <c r="B1257" s="548"/>
      <c r="C1257" s="548"/>
      <c r="D1257" s="548"/>
      <c r="E1257" s="548"/>
      <c r="F1257" s="548"/>
      <c r="G1257" s="548"/>
      <c r="H1257" s="548"/>
      <c r="I1257" s="548"/>
      <c r="J1257" s="549"/>
    </row>
    <row r="1258" spans="1:10" x14ac:dyDescent="0.25">
      <c r="A1258" s="547"/>
      <c r="B1258" s="548"/>
      <c r="C1258" s="548"/>
      <c r="D1258" s="548"/>
      <c r="E1258" s="548"/>
      <c r="F1258" s="548"/>
      <c r="G1258" s="548"/>
      <c r="H1258" s="548"/>
      <c r="I1258" s="548"/>
      <c r="J1258" s="549"/>
    </row>
    <row r="1259" spans="1:10" x14ac:dyDescent="0.25">
      <c r="A1259" s="547"/>
      <c r="B1259" s="548"/>
      <c r="C1259" s="548"/>
      <c r="D1259" s="548"/>
      <c r="E1259" s="548"/>
      <c r="F1259" s="548"/>
      <c r="G1259" s="548"/>
      <c r="H1259" s="548"/>
      <c r="I1259" s="548"/>
      <c r="J1259" s="549"/>
    </row>
    <row r="1260" spans="1:10" ht="15.75" thickBot="1" x14ac:dyDescent="0.3">
      <c r="A1260" s="550"/>
      <c r="B1260" s="551"/>
      <c r="C1260" s="551"/>
      <c r="D1260" s="551"/>
      <c r="E1260" s="551"/>
      <c r="F1260" s="551"/>
      <c r="G1260" s="551"/>
      <c r="H1260" s="551"/>
      <c r="I1260" s="551"/>
      <c r="J1260" s="552"/>
    </row>
    <row r="1262" spans="1:10" x14ac:dyDescent="0.25">
      <c r="H1262" s="543"/>
      <c r="I1262" s="199"/>
      <c r="J1262" s="199"/>
    </row>
    <row r="1263" spans="1:10" ht="17.25" thickBot="1" x14ac:dyDescent="0.3">
      <c r="H1263" s="1227"/>
      <c r="I1263" s="1227"/>
      <c r="J1263" s="1227"/>
    </row>
    <row r="1264" spans="1:10" ht="18.75" thickBot="1" x14ac:dyDescent="0.3">
      <c r="H1264" s="1228" t="s">
        <v>514</v>
      </c>
      <c r="I1264" s="1228"/>
      <c r="J1264" s="1228"/>
    </row>
    <row r="1265" spans="1:13" ht="16.5" x14ac:dyDescent="0.3">
      <c r="A1265" s="536"/>
      <c r="B1265" s="537"/>
      <c r="C1265" s="537"/>
      <c r="D1265" s="537"/>
      <c r="E1265" s="537"/>
      <c r="F1265" s="537"/>
      <c r="G1265" s="1245" t="s">
        <v>468</v>
      </c>
      <c r="H1265" s="1246"/>
      <c r="I1265" s="1247" t="s">
        <v>467</v>
      </c>
      <c r="J1265" s="1248"/>
      <c r="L1265" s="1219" t="s">
        <v>786</v>
      </c>
      <c r="M1265" s="1219"/>
    </row>
    <row r="1266" spans="1:13" x14ac:dyDescent="0.25">
      <c r="A1266" s="538"/>
      <c r="B1266" s="539"/>
      <c r="C1266" s="539"/>
      <c r="D1266" s="539"/>
      <c r="E1266" s="539"/>
      <c r="F1266" s="539"/>
      <c r="G1266" s="541"/>
      <c r="H1266" s="542"/>
      <c r="I1266" s="1249"/>
      <c r="J1266" s="1250"/>
    </row>
    <row r="1267" spans="1:13" x14ac:dyDescent="0.25">
      <c r="A1267" s="538"/>
      <c r="B1267" s="539"/>
      <c r="C1267" s="539"/>
      <c r="D1267" s="539"/>
      <c r="E1267" s="539"/>
      <c r="F1267" s="539"/>
      <c r="G1267" s="539"/>
      <c r="H1267" s="540"/>
      <c r="I1267" s="1249"/>
      <c r="J1267" s="1250"/>
    </row>
    <row r="1268" spans="1:13" ht="15.75" x14ac:dyDescent="0.25">
      <c r="A1268" s="1253" t="s">
        <v>512</v>
      </c>
      <c r="B1268" s="1254"/>
      <c r="C1268" s="1254"/>
      <c r="D1268" s="1254"/>
      <c r="E1268" s="1254"/>
      <c r="F1268" s="1254"/>
      <c r="G1268" s="1254"/>
      <c r="H1268" s="1255"/>
      <c r="I1268" s="1249"/>
      <c r="J1268" s="1250"/>
    </row>
    <row r="1269" spans="1:13" ht="20.25" x14ac:dyDescent="0.25">
      <c r="A1269" s="1256" t="s">
        <v>513</v>
      </c>
      <c r="B1269" s="1257"/>
      <c r="C1269" s="1257"/>
      <c r="D1269" s="1257"/>
      <c r="E1269" s="1257"/>
      <c r="F1269" s="1257"/>
      <c r="G1269" s="1257"/>
      <c r="H1269" s="1258"/>
      <c r="I1269" s="1249"/>
      <c r="J1269" s="1250"/>
    </row>
    <row r="1270" spans="1:13" x14ac:dyDescent="0.25">
      <c r="A1270" s="1259" t="s">
        <v>494</v>
      </c>
      <c r="B1270" s="1260"/>
      <c r="C1270" s="1260"/>
      <c r="D1270" s="1260"/>
      <c r="E1270" s="1260"/>
      <c r="F1270" s="1260"/>
      <c r="G1270" s="1260"/>
      <c r="H1270" s="1261"/>
      <c r="I1270" s="1249"/>
      <c r="J1270" s="1250"/>
    </row>
    <row r="1271" spans="1:13" x14ac:dyDescent="0.25">
      <c r="A1271" s="1259"/>
      <c r="B1271" s="1260"/>
      <c r="C1271" s="1260"/>
      <c r="D1271" s="1260"/>
      <c r="E1271" s="1260"/>
      <c r="F1271" s="1260"/>
      <c r="G1271" s="1260"/>
      <c r="H1271" s="1261"/>
      <c r="I1271" s="1249"/>
      <c r="J1271" s="1250"/>
    </row>
    <row r="1272" spans="1:13" x14ac:dyDescent="0.25">
      <c r="A1272" s="1262"/>
      <c r="B1272" s="1263"/>
      <c r="C1272" s="1263"/>
      <c r="D1272" s="1263"/>
      <c r="E1272" s="1263"/>
      <c r="F1272" s="1263"/>
      <c r="G1272" s="1263"/>
      <c r="H1272" s="1264"/>
      <c r="I1272" s="1249"/>
      <c r="J1272" s="1250"/>
    </row>
    <row r="1273" spans="1:13" ht="16.5" x14ac:dyDescent="0.25">
      <c r="A1273" s="1265" t="s">
        <v>495</v>
      </c>
      <c r="B1273" s="1266"/>
      <c r="C1273" s="1267" t="s">
        <v>509</v>
      </c>
      <c r="D1273" s="1267"/>
      <c r="E1273" s="1267"/>
      <c r="F1273" s="1267"/>
      <c r="G1273" s="534"/>
      <c r="H1273" s="533"/>
      <c r="I1273" s="1249"/>
      <c r="J1273" s="1250"/>
    </row>
    <row r="1274" spans="1:13" ht="16.5" x14ac:dyDescent="0.3">
      <c r="A1274" s="904"/>
      <c r="B1274" s="905"/>
      <c r="C1274" s="1267" t="s">
        <v>511</v>
      </c>
      <c r="D1274" s="1267"/>
      <c r="E1274" s="1267"/>
      <c r="F1274" s="1267"/>
      <c r="G1274" s="534"/>
      <c r="H1274" s="529"/>
      <c r="I1274" s="1249"/>
      <c r="J1274" s="1250"/>
    </row>
    <row r="1275" spans="1:13" ht="17.25" thickBot="1" x14ac:dyDescent="0.35">
      <c r="A1275" s="530"/>
      <c r="B1275" s="531"/>
      <c r="C1275" s="1268" t="s">
        <v>510</v>
      </c>
      <c r="D1275" s="1268"/>
      <c r="E1275" s="1268"/>
      <c r="F1275" s="1268"/>
      <c r="G1275" s="535"/>
      <c r="H1275" s="532"/>
      <c r="I1275" s="1251"/>
      <c r="J1275" s="1252"/>
    </row>
    <row r="1276" spans="1:13" ht="16.5" x14ac:dyDescent="0.25">
      <c r="A1276" s="1233" t="s">
        <v>433</v>
      </c>
      <c r="B1276" s="875" t="s">
        <v>1</v>
      </c>
      <c r="C1276" s="1236" t="s">
        <v>464</v>
      </c>
      <c r="D1276" s="1236"/>
      <c r="E1276" s="1236" t="s">
        <v>465</v>
      </c>
      <c r="F1276" s="1236"/>
      <c r="G1276" s="1236" t="s">
        <v>466</v>
      </c>
      <c r="H1276" s="1236"/>
      <c r="I1276" s="876" t="s">
        <v>18</v>
      </c>
      <c r="J1276" s="871"/>
    </row>
    <row r="1277" spans="1:13" ht="18" x14ac:dyDescent="0.25">
      <c r="A1277" s="1234"/>
      <c r="B1277" s="872"/>
      <c r="C1277" s="1229">
        <f>'GENERAL INFORMATION'!V19</f>
        <v>0</v>
      </c>
      <c r="D1277" s="1229"/>
      <c r="E1277" s="1229">
        <f>'GENERAL INFORMATION'!V20</f>
        <v>0</v>
      </c>
      <c r="F1277" s="1229"/>
      <c r="G1277" s="1229">
        <f>'GENERAL INFORMATION'!V18</f>
        <v>0</v>
      </c>
      <c r="H1277" s="1229"/>
      <c r="I1277" s="873"/>
      <c r="J1277" s="1021">
        <f>'GENERAL INFORMATION'!V23</f>
        <v>0</v>
      </c>
    </row>
    <row r="1278" spans="1:13" ht="15.75" x14ac:dyDescent="0.25">
      <c r="A1278" s="1234"/>
      <c r="B1278" s="877" t="s">
        <v>88</v>
      </c>
      <c r="C1278" s="878"/>
      <c r="D1278" s="878"/>
      <c r="E1278" s="879" t="s">
        <v>451</v>
      </c>
      <c r="F1278" s="880"/>
      <c r="G1278" s="880"/>
      <c r="H1278" s="879" t="s">
        <v>452</v>
      </c>
      <c r="I1278" s="880"/>
      <c r="J1278" s="881"/>
    </row>
    <row r="1279" spans="1:13" ht="18" x14ac:dyDescent="0.25">
      <c r="A1279" s="1234"/>
      <c r="B1279" s="882"/>
      <c r="C1279" s="1244">
        <f>'GENERAL INFORMATION'!V11</f>
        <v>0</v>
      </c>
      <c r="D1279" s="1229"/>
      <c r="E1279" s="873"/>
      <c r="F1279" s="1020">
        <f>'GENERAL INFORMATION'!V26</f>
        <v>0</v>
      </c>
      <c r="G1279" s="884"/>
      <c r="H1279" s="885"/>
      <c r="I1279" s="1020">
        <f>'GENERAL INFORMATION'!V29</f>
        <v>0</v>
      </c>
      <c r="J1279" s="1021"/>
    </row>
    <row r="1280" spans="1:13" ht="16.5" x14ac:dyDescent="0.25">
      <c r="A1280" s="1234"/>
      <c r="B1280" s="877" t="s">
        <v>5</v>
      </c>
      <c r="C1280" s="887" t="s">
        <v>434</v>
      </c>
      <c r="D1280" s="887" t="s">
        <v>435</v>
      </c>
      <c r="E1280" s="887" t="s">
        <v>436</v>
      </c>
      <c r="F1280" s="887" t="s">
        <v>463</v>
      </c>
      <c r="G1280" s="887" t="s">
        <v>462</v>
      </c>
      <c r="H1280" s="879" t="s">
        <v>4</v>
      </c>
      <c r="I1280" s="888"/>
      <c r="J1280" s="889"/>
    </row>
    <row r="1281" spans="1:10" ht="18" x14ac:dyDescent="0.25">
      <c r="A1281" s="1234"/>
      <c r="B1281" s="886"/>
      <c r="C1281" s="1020">
        <f>'GENERAL INFORMATION'!V45</f>
        <v>0</v>
      </c>
      <c r="D1281" s="1020">
        <f>'GENERAL INFORMATION'!V44</f>
        <v>0</v>
      </c>
      <c r="E1281" s="1020">
        <f>'GENERAL INFORMATION'!V46</f>
        <v>0</v>
      </c>
      <c r="F1281" s="1020">
        <f>'GENERAL INFORMATION'!V47</f>
        <v>0</v>
      </c>
      <c r="G1281" s="884">
        <f>'GENERAL INFORMATION'!V48</f>
        <v>0</v>
      </c>
      <c r="H1281" s="885"/>
      <c r="I1281" s="1020">
        <f>'GENERAL INFORMATION'!H33</f>
        <v>0</v>
      </c>
      <c r="J1281" s="1021"/>
    </row>
    <row r="1282" spans="1:10" ht="16.5" x14ac:dyDescent="0.25">
      <c r="A1282" s="1234"/>
      <c r="B1282" s="877" t="s">
        <v>8</v>
      </c>
      <c r="C1282" s="1238" t="s">
        <v>461</v>
      </c>
      <c r="D1282" s="1238"/>
      <c r="E1282" s="887" t="s">
        <v>442</v>
      </c>
      <c r="F1282" s="887" t="s">
        <v>444</v>
      </c>
      <c r="G1282" s="887" t="s">
        <v>445</v>
      </c>
      <c r="H1282" s="887" t="s">
        <v>446</v>
      </c>
      <c r="I1282" s="887" t="s">
        <v>441</v>
      </c>
      <c r="J1282" s="890" t="s">
        <v>459</v>
      </c>
    </row>
    <row r="1283" spans="1:10" ht="18" x14ac:dyDescent="0.25">
      <c r="A1283" s="1234"/>
      <c r="B1283" s="882"/>
      <c r="C1283" s="1229">
        <f>'GENERAL INFORMATION'!V72</f>
        <v>0</v>
      </c>
      <c r="D1283" s="1229"/>
      <c r="E1283" s="1020">
        <f>'GENERAL INFORMATION'!V74</f>
        <v>0</v>
      </c>
      <c r="F1283" s="1020">
        <f>'GENERAL INFORMATION'!V76</f>
        <v>0</v>
      </c>
      <c r="G1283" s="1020">
        <f>'GENERAL INFORMATION'!V78</f>
        <v>0</v>
      </c>
      <c r="H1283" s="1020">
        <f>'GENERAL INFORMATION'!V80</f>
        <v>0</v>
      </c>
      <c r="I1283" s="1020">
        <f>'GENERAL INFORMATION'!V82</f>
        <v>0</v>
      </c>
      <c r="J1283" s="1021">
        <f>'GENERAL INFORMATION'!V84</f>
        <v>0</v>
      </c>
    </row>
    <row r="1284" spans="1:10" ht="16.5" x14ac:dyDescent="0.25">
      <c r="A1284" s="1234"/>
      <c r="B1284" s="877" t="s">
        <v>15</v>
      </c>
      <c r="C1284" s="1231"/>
      <c r="D1284" s="1231"/>
      <c r="E1284" s="879" t="s">
        <v>454</v>
      </c>
      <c r="F1284" s="1022"/>
      <c r="G1284" s="1022"/>
      <c r="H1284" s="879" t="s">
        <v>447</v>
      </c>
      <c r="I1284" s="1022"/>
      <c r="J1284" s="890"/>
    </row>
    <row r="1285" spans="1:10" ht="18" x14ac:dyDescent="0.25">
      <c r="A1285" s="1234"/>
      <c r="B1285" s="882"/>
      <c r="C1285" s="1229">
        <f>'GENERAL INFORMATION'!V155</f>
        <v>0</v>
      </c>
      <c r="D1285" s="1229"/>
      <c r="E1285" s="873"/>
      <c r="F1285" s="1020">
        <f>'GENERAL INFORMATION'!V90</f>
        <v>0</v>
      </c>
      <c r="G1285" s="900" t="s">
        <v>504</v>
      </c>
      <c r="H1285" s="885"/>
      <c r="I1285" s="1020">
        <f>'GENERAL INFORMATION'!V158</f>
        <v>0</v>
      </c>
      <c r="J1285" s="1021"/>
    </row>
    <row r="1286" spans="1:10" ht="16.5" x14ac:dyDescent="0.25">
      <c r="A1286" s="1234"/>
      <c r="B1286" s="877" t="s">
        <v>6</v>
      </c>
      <c r="C1286" s="1231"/>
      <c r="D1286" s="1231"/>
      <c r="E1286" s="879" t="s">
        <v>455</v>
      </c>
      <c r="F1286" s="1022"/>
      <c r="G1286" s="1022"/>
      <c r="H1286" s="879" t="s">
        <v>17</v>
      </c>
      <c r="I1286" s="1022"/>
      <c r="J1286" s="890"/>
    </row>
    <row r="1287" spans="1:10" ht="18" x14ac:dyDescent="0.25">
      <c r="A1287" s="1234"/>
      <c r="B1287" s="882"/>
      <c r="C1287" s="1229">
        <f>'GENERAL INFORMATION'!V102</f>
        <v>0</v>
      </c>
      <c r="D1287" s="1229"/>
      <c r="E1287" s="873"/>
      <c r="F1287" s="902">
        <f>'GENERAL INFORMATION'!V93</f>
        <v>0</v>
      </c>
      <c r="G1287" s="884"/>
      <c r="H1287" s="885"/>
      <c r="I1287" s="1020">
        <f>'GENERAL INFORMATION'!V161</f>
        <v>0</v>
      </c>
      <c r="J1287" s="903"/>
    </row>
    <row r="1288" spans="1:10" ht="16.5" x14ac:dyDescent="0.25">
      <c r="A1288" s="1234"/>
      <c r="B1288" s="877" t="s">
        <v>437</v>
      </c>
      <c r="C1288" s="1231"/>
      <c r="D1288" s="1231"/>
      <c r="E1288" s="879" t="s">
        <v>453</v>
      </c>
      <c r="F1288" s="1022"/>
      <c r="G1288" s="1022"/>
      <c r="H1288" s="892" t="s">
        <v>7</v>
      </c>
      <c r="I1288" s="1022"/>
      <c r="J1288" s="890"/>
    </row>
    <row r="1289" spans="1:10" ht="18" x14ac:dyDescent="0.25">
      <c r="A1289" s="1234"/>
      <c r="B1289" s="882"/>
      <c r="C1289" s="1229">
        <f>'GENERAL INFORMATION'!V105</f>
        <v>0</v>
      </c>
      <c r="D1289" s="1229"/>
      <c r="E1289" s="873"/>
      <c r="F1289" s="1020">
        <f>'GENERAL INFORMATION'!V96</f>
        <v>0</v>
      </c>
      <c r="G1289" s="900" t="s">
        <v>505</v>
      </c>
      <c r="H1289" s="885"/>
      <c r="I1289" s="1229">
        <f>'GENERAL INFORMATION'!V108</f>
        <v>0</v>
      </c>
      <c r="J1289" s="1230"/>
    </row>
    <row r="1290" spans="1:10" ht="16.5" x14ac:dyDescent="0.25">
      <c r="A1290" s="1234"/>
      <c r="B1290" s="877" t="s">
        <v>10</v>
      </c>
      <c r="C1290" s="1231"/>
      <c r="D1290" s="1231"/>
      <c r="E1290" s="879" t="s">
        <v>456</v>
      </c>
      <c r="F1290" s="1022"/>
      <c r="G1290" s="1022"/>
      <c r="H1290" s="879" t="s">
        <v>33</v>
      </c>
      <c r="I1290" s="1022"/>
      <c r="J1290" s="890"/>
    </row>
    <row r="1291" spans="1:10" ht="18" x14ac:dyDescent="0.25">
      <c r="A1291" s="1234"/>
      <c r="B1291" s="882"/>
      <c r="C1291" s="1229">
        <f>'GENERAL INFORMATION'!V111</f>
        <v>0</v>
      </c>
      <c r="D1291" s="1229"/>
      <c r="E1291" s="885"/>
      <c r="F1291" s="1020">
        <f>'GENERAL INFORMATION'!V99</f>
        <v>0</v>
      </c>
      <c r="G1291" s="900" t="s">
        <v>506</v>
      </c>
      <c r="H1291" s="885"/>
      <c r="I1291" s="1020">
        <f>'GENERAL INFORMATION'!V114</f>
        <v>0</v>
      </c>
      <c r="J1291" s="901"/>
    </row>
    <row r="1292" spans="1:10" ht="16.5" x14ac:dyDescent="0.25">
      <c r="A1292" s="1234"/>
      <c r="B1292" s="877" t="s">
        <v>9</v>
      </c>
      <c r="C1292" s="887" t="s">
        <v>458</v>
      </c>
      <c r="D1292" s="887" t="s">
        <v>442</v>
      </c>
      <c r="E1292" s="887" t="s">
        <v>443</v>
      </c>
      <c r="F1292" s="887" t="s">
        <v>444</v>
      </c>
      <c r="G1292" s="887" t="s">
        <v>445</v>
      </c>
      <c r="H1292" s="887" t="s">
        <v>446</v>
      </c>
      <c r="I1292" s="887" t="s">
        <v>441</v>
      </c>
      <c r="J1292" s="890" t="s">
        <v>459</v>
      </c>
    </row>
    <row r="1293" spans="1:10" ht="18.75" thickBot="1" x14ac:dyDescent="0.3">
      <c r="A1293" s="1235"/>
      <c r="B1293" s="899"/>
      <c r="C1293" s="869">
        <f>'GENERAL INFORMATION'!V135</f>
        <v>0</v>
      </c>
      <c r="D1293" s="869">
        <f>'GENERAL INFORMATION'!V137</f>
        <v>0</v>
      </c>
      <c r="E1293" s="869">
        <f>'GENERAL INFORMATION'!V139</f>
        <v>0</v>
      </c>
      <c r="F1293" s="869">
        <f>'GENERAL INFORMATION'!V141</f>
        <v>0</v>
      </c>
      <c r="G1293" s="869">
        <f>'GENERAL INFORMATION'!V143</f>
        <v>0</v>
      </c>
      <c r="H1293" s="869">
        <f>'GENERAL INFORMATION'!V145</f>
        <v>0</v>
      </c>
      <c r="I1293" s="869">
        <f>'GENERAL INFORMATION'!V147</f>
        <v>0</v>
      </c>
      <c r="J1293" s="870">
        <f>'GENERAL INFORMATION'!V149</f>
        <v>0</v>
      </c>
    </row>
    <row r="1294" spans="1:10" ht="16.5" x14ac:dyDescent="0.25">
      <c r="A1294" s="1233" t="s">
        <v>439</v>
      </c>
      <c r="B1294" s="898" t="s">
        <v>438</v>
      </c>
      <c r="C1294" s="1236" t="s">
        <v>488</v>
      </c>
      <c r="D1294" s="1236"/>
      <c r="E1294" s="1236"/>
      <c r="F1294" s="876" t="s">
        <v>8</v>
      </c>
      <c r="G1294" s="1237"/>
      <c r="H1294" s="1237"/>
      <c r="I1294" s="876" t="s">
        <v>18</v>
      </c>
      <c r="J1294" s="871"/>
    </row>
    <row r="1295" spans="1:10" ht="18" x14ac:dyDescent="0.25">
      <c r="A1295" s="1234"/>
      <c r="B1295" s="882"/>
      <c r="C1295" s="1229">
        <f>'GENERAL INFORMATION'!V167</f>
        <v>0</v>
      </c>
      <c r="D1295" s="1229"/>
      <c r="E1295" s="1229"/>
      <c r="F1295" s="873"/>
      <c r="G1295" s="1229">
        <f>'GENERAL INFORMATION'!V186</f>
        <v>0</v>
      </c>
      <c r="H1295" s="1229"/>
      <c r="I1295" s="873"/>
      <c r="J1295" s="1021">
        <f>'GENERAL INFORMATION'!V189</f>
        <v>0</v>
      </c>
    </row>
    <row r="1296" spans="1:10" ht="16.5" x14ac:dyDescent="0.25">
      <c r="A1296" s="1234"/>
      <c r="B1296" s="897" t="s">
        <v>5</v>
      </c>
      <c r="C1296" s="887" t="s">
        <v>434</v>
      </c>
      <c r="D1296" s="887" t="s">
        <v>435</v>
      </c>
      <c r="E1296" s="887" t="s">
        <v>436</v>
      </c>
      <c r="F1296" s="887" t="s">
        <v>463</v>
      </c>
      <c r="G1296" s="887" t="s">
        <v>462</v>
      </c>
      <c r="H1296" s="879" t="s">
        <v>7</v>
      </c>
      <c r="I1296" s="1022"/>
      <c r="J1296" s="890"/>
    </row>
    <row r="1297" spans="1:10" ht="18" x14ac:dyDescent="0.25">
      <c r="A1297" s="1234"/>
      <c r="B1297" s="882"/>
      <c r="C1297" s="1020">
        <f>'GENERAL INFORMATION'!V179</f>
        <v>0</v>
      </c>
      <c r="D1297" s="1020">
        <f>'GENERAL INFORMATION'!V178</f>
        <v>0</v>
      </c>
      <c r="E1297" s="1020">
        <f>'GENERAL INFORMATION'!V180</f>
        <v>0</v>
      </c>
      <c r="F1297" s="1020">
        <f>'GENERAL INFORMATION'!V181</f>
        <v>0</v>
      </c>
      <c r="G1297" s="1020">
        <f>'GENERAL INFORMATION'!V182</f>
        <v>0</v>
      </c>
      <c r="H1297" s="885"/>
      <c r="I1297" s="1229">
        <f>'GENERAL INFORMATION'!V198</f>
        <v>0</v>
      </c>
      <c r="J1297" s="1230"/>
    </row>
    <row r="1298" spans="1:10" ht="16.5" x14ac:dyDescent="0.25">
      <c r="A1298" s="1234"/>
      <c r="B1298" s="897" t="s">
        <v>12</v>
      </c>
      <c r="C1298" s="1231"/>
      <c r="D1298" s="1231"/>
      <c r="E1298" s="879" t="s">
        <v>10</v>
      </c>
      <c r="F1298" s="888"/>
      <c r="G1298" s="888"/>
      <c r="H1298" s="879" t="s">
        <v>448</v>
      </c>
      <c r="I1298" s="1022"/>
      <c r="J1298" s="890"/>
    </row>
    <row r="1299" spans="1:10" ht="18" x14ac:dyDescent="0.25">
      <c r="A1299" s="1234"/>
      <c r="B1299" s="882"/>
      <c r="C1299" s="1229">
        <f>'GENERAL INFORMATION'!V201</f>
        <v>0</v>
      </c>
      <c r="D1299" s="1229"/>
      <c r="E1299" s="885"/>
      <c r="F1299" s="1229">
        <f>'GENERAL INFORMATION'!V195</f>
        <v>0</v>
      </c>
      <c r="G1299" s="1232"/>
      <c r="H1299" s="885"/>
      <c r="I1299" s="1020">
        <f>'GENERAL INFORMATION'!V192</f>
        <v>0</v>
      </c>
      <c r="J1299" s="1021"/>
    </row>
    <row r="1300" spans="1:10" ht="16.5" x14ac:dyDescent="0.25">
      <c r="A1300" s="1234"/>
      <c r="B1300" s="897" t="s">
        <v>13</v>
      </c>
      <c r="C1300" s="887" t="s">
        <v>458</v>
      </c>
      <c r="D1300" s="887" t="s">
        <v>442</v>
      </c>
      <c r="E1300" s="887" t="s">
        <v>443</v>
      </c>
      <c r="F1300" s="887" t="s">
        <v>444</v>
      </c>
      <c r="G1300" s="887" t="s">
        <v>445</v>
      </c>
      <c r="H1300" s="887" t="s">
        <v>446</v>
      </c>
      <c r="I1300" s="887" t="s">
        <v>441</v>
      </c>
      <c r="J1300" s="890" t="s">
        <v>459</v>
      </c>
    </row>
    <row r="1301" spans="1:10" ht="18.75" thickBot="1" x14ac:dyDescent="0.3">
      <c r="A1301" s="1235"/>
      <c r="B1301" s="896"/>
      <c r="C1301" s="1023">
        <f>'GENERAL INFORMATION'!V222</f>
        <v>0</v>
      </c>
      <c r="D1301" s="1023">
        <f>'GENERAL INFORMATION'!V224</f>
        <v>0</v>
      </c>
      <c r="E1301" s="1023">
        <f>'GENERAL INFORMATION'!V226</f>
        <v>0</v>
      </c>
      <c r="F1301" s="1023">
        <f>'GENERAL INFORMATION'!V228</f>
        <v>0</v>
      </c>
      <c r="G1301" s="1023">
        <f>'GENERAL INFORMATION'!V230</f>
        <v>0</v>
      </c>
      <c r="H1301" s="1023">
        <f>'GENERAL INFORMATION'!V232</f>
        <v>0</v>
      </c>
      <c r="I1301" s="1023">
        <f>'GENERAL INFORMATION'!V234</f>
        <v>0</v>
      </c>
      <c r="J1301" s="1024">
        <f>'GENERAL INFORMATION'!V236</f>
        <v>0</v>
      </c>
    </row>
    <row r="1302" spans="1:10" ht="16.5" x14ac:dyDescent="0.25">
      <c r="A1302" s="1233" t="s">
        <v>440</v>
      </c>
      <c r="B1302" s="877" t="s">
        <v>404</v>
      </c>
      <c r="C1302" s="1236" t="s">
        <v>488</v>
      </c>
      <c r="D1302" s="1236"/>
      <c r="E1302" s="1236"/>
      <c r="F1302" s="876" t="s">
        <v>8</v>
      </c>
      <c r="G1302" s="1237"/>
      <c r="H1302" s="1237"/>
      <c r="I1302" s="876" t="s">
        <v>18</v>
      </c>
      <c r="J1302" s="871"/>
    </row>
    <row r="1303" spans="1:10" ht="18" x14ac:dyDescent="0.25">
      <c r="A1303" s="1234"/>
      <c r="B1303" s="882"/>
      <c r="C1303" s="1229">
        <f>'GENERAL INFORMATION'!V245</f>
        <v>0</v>
      </c>
      <c r="D1303" s="1229"/>
      <c r="E1303" s="1229"/>
      <c r="F1303" s="873"/>
      <c r="G1303" s="1229">
        <f>'GENERAL INFORMATION'!V270</f>
        <v>0</v>
      </c>
      <c r="H1303" s="1229"/>
      <c r="I1303" s="873"/>
      <c r="J1303" s="1021">
        <f>'GENERAL INFORMATION'!V264</f>
        <v>0</v>
      </c>
    </row>
    <row r="1304" spans="1:10" ht="16.5" x14ac:dyDescent="0.25">
      <c r="A1304" s="1234"/>
      <c r="B1304" s="877" t="s">
        <v>5</v>
      </c>
      <c r="C1304" s="887" t="s">
        <v>434</v>
      </c>
      <c r="D1304" s="887" t="s">
        <v>435</v>
      </c>
      <c r="E1304" s="887" t="s">
        <v>436</v>
      </c>
      <c r="F1304" s="887" t="s">
        <v>463</v>
      </c>
      <c r="G1304" s="887" t="s">
        <v>462</v>
      </c>
      <c r="H1304" s="879" t="s">
        <v>7</v>
      </c>
      <c r="I1304" s="1022"/>
      <c r="J1304" s="890"/>
    </row>
    <row r="1305" spans="1:10" ht="18" x14ac:dyDescent="0.25">
      <c r="A1305" s="1234"/>
      <c r="B1305" s="882"/>
      <c r="C1305" s="1020">
        <f>'GENERAL INFORMATION'!V257</f>
        <v>0</v>
      </c>
      <c r="D1305" s="1020">
        <f>'GENERAL INFORMATION'!V256</f>
        <v>0</v>
      </c>
      <c r="E1305" s="1020">
        <f>'GENERAL INFORMATION'!V258</f>
        <v>0</v>
      </c>
      <c r="F1305" s="1020">
        <f>'GENERAL INFORMATION'!V259</f>
        <v>0</v>
      </c>
      <c r="G1305" s="1020">
        <f>'GENERAL INFORMATION'!V260</f>
        <v>0</v>
      </c>
      <c r="H1305" s="885"/>
      <c r="I1305" s="1229">
        <f>'GENERAL INFORMATION'!V176</f>
        <v>0</v>
      </c>
      <c r="J1305" s="1230"/>
    </row>
    <row r="1306" spans="1:10" ht="16.5" x14ac:dyDescent="0.25">
      <c r="A1306" s="1234"/>
      <c r="B1306" s="877" t="s">
        <v>12</v>
      </c>
      <c r="C1306" s="1231"/>
      <c r="D1306" s="1231"/>
      <c r="E1306" s="879" t="s">
        <v>10</v>
      </c>
      <c r="F1306" s="888"/>
      <c r="G1306" s="888"/>
      <c r="H1306" s="892" t="s">
        <v>448</v>
      </c>
      <c r="I1306" s="1022"/>
      <c r="J1306" s="890"/>
    </row>
    <row r="1307" spans="1:10" ht="18" x14ac:dyDescent="0.25">
      <c r="A1307" s="1234"/>
      <c r="B1307" s="882"/>
      <c r="C1307" s="1229">
        <f>'GENERAL INFORMATION'!V279</f>
        <v>0</v>
      </c>
      <c r="D1307" s="1232"/>
      <c r="E1307" s="885"/>
      <c r="F1307" s="1229">
        <f>'GENERAL INFORMATION'!V273</f>
        <v>0</v>
      </c>
      <c r="G1307" s="1232"/>
      <c r="H1307" s="885"/>
      <c r="I1307" s="1020">
        <f>'GENERAL INFORMATION'!V267</f>
        <v>0</v>
      </c>
      <c r="J1307" s="1021"/>
    </row>
    <row r="1308" spans="1:10" ht="16.5" x14ac:dyDescent="0.25">
      <c r="A1308" s="1234"/>
      <c r="B1308" s="877" t="s">
        <v>13</v>
      </c>
      <c r="C1308" s="887" t="s">
        <v>458</v>
      </c>
      <c r="D1308" s="887" t="s">
        <v>442</v>
      </c>
      <c r="E1308" s="887" t="s">
        <v>443</v>
      </c>
      <c r="F1308" s="887" t="s">
        <v>444</v>
      </c>
      <c r="G1308" s="887" t="s">
        <v>445</v>
      </c>
      <c r="H1308" s="887" t="s">
        <v>446</v>
      </c>
      <c r="I1308" s="887" t="s">
        <v>441</v>
      </c>
      <c r="J1308" s="890" t="s">
        <v>459</v>
      </c>
    </row>
    <row r="1309" spans="1:10" ht="18.75" thickBot="1" x14ac:dyDescent="0.3">
      <c r="A1309" s="1235"/>
      <c r="B1309" s="893"/>
      <c r="C1309" s="1023">
        <f>'GENERAL INFORMATION'!V300</f>
        <v>0</v>
      </c>
      <c r="D1309" s="1023">
        <f>'GENERAL INFORMATION'!V302</f>
        <v>0</v>
      </c>
      <c r="E1309" s="1023">
        <f>'GENERAL INFORMATION'!V304</f>
        <v>0</v>
      </c>
      <c r="F1309" s="1023">
        <f>'GENERAL INFORMATION'!V306</f>
        <v>0</v>
      </c>
      <c r="G1309" s="1023">
        <f>'GENERAL INFORMATION'!V308</f>
        <v>0</v>
      </c>
      <c r="H1309" s="1023">
        <f>'GENERAL INFORMATION'!V310</f>
        <v>0</v>
      </c>
      <c r="I1309" s="1023">
        <f>'GENERAL INFORMATION'!V312</f>
        <v>0</v>
      </c>
      <c r="J1309" s="1024">
        <f>'GENERAL INFORMATION'!V314</f>
        <v>0</v>
      </c>
    </row>
    <row r="1310" spans="1:10" ht="16.5" x14ac:dyDescent="0.25">
      <c r="A1310" s="1233" t="s">
        <v>502</v>
      </c>
      <c r="B1310" s="877" t="s">
        <v>500</v>
      </c>
      <c r="C1310" s="1236" t="s">
        <v>488</v>
      </c>
      <c r="D1310" s="1236"/>
      <c r="E1310" s="1236"/>
      <c r="F1310" s="876" t="s">
        <v>501</v>
      </c>
      <c r="G1310" s="1237"/>
      <c r="H1310" s="1237"/>
      <c r="I1310" s="876" t="s">
        <v>18</v>
      </c>
      <c r="J1310" s="871"/>
    </row>
    <row r="1311" spans="1:10" ht="18" x14ac:dyDescent="0.25">
      <c r="A1311" s="1234"/>
      <c r="B1311" s="882"/>
      <c r="C1311" s="1229">
        <f>'GENERAL INFORMATION'!V323</f>
        <v>0</v>
      </c>
      <c r="D1311" s="1229"/>
      <c r="E1311" s="1229"/>
      <c r="F1311" s="873"/>
      <c r="G1311" s="1229">
        <f>'GENERAL INFORMATION'!V326</f>
        <v>0</v>
      </c>
      <c r="H1311" s="1229"/>
      <c r="I1311" s="873"/>
      <c r="J1311" s="1021">
        <f>'GENERAL INFORMATION'!V329</f>
        <v>0</v>
      </c>
    </row>
    <row r="1312" spans="1:10" ht="16.5" x14ac:dyDescent="0.25">
      <c r="A1312" s="1234"/>
      <c r="B1312" s="877" t="s">
        <v>12</v>
      </c>
      <c r="C1312" s="1231"/>
      <c r="D1312" s="1231"/>
      <c r="E1312" s="879" t="s">
        <v>10</v>
      </c>
      <c r="F1312" s="888"/>
      <c r="G1312" s="888"/>
      <c r="H1312" s="879" t="s">
        <v>7</v>
      </c>
      <c r="I1312" s="1022"/>
      <c r="J1312" s="890"/>
    </row>
    <row r="1313" spans="1:10" ht="18" x14ac:dyDescent="0.25">
      <c r="A1313" s="1234"/>
      <c r="B1313" s="882"/>
      <c r="C1313" s="1229">
        <f>'GENERAL INFORMATION'!V332</f>
        <v>0</v>
      </c>
      <c r="D1313" s="1229"/>
      <c r="E1313" s="885"/>
      <c r="F1313" s="1229">
        <f>'GENERAL INFORMATION'!V335</f>
        <v>0</v>
      </c>
      <c r="G1313" s="1232"/>
      <c r="H1313" s="885"/>
      <c r="I1313" s="1229">
        <f>'GENERAL INFORMATION'!V338</f>
        <v>0</v>
      </c>
      <c r="J1313" s="1230"/>
    </row>
    <row r="1314" spans="1:10" ht="16.5" x14ac:dyDescent="0.25">
      <c r="A1314" s="1234"/>
      <c r="B1314" s="877" t="s">
        <v>27</v>
      </c>
      <c r="C1314" s="887" t="s">
        <v>496</v>
      </c>
      <c r="D1314" s="887" t="s">
        <v>497</v>
      </c>
      <c r="E1314" s="887" t="s">
        <v>498</v>
      </c>
      <c r="F1314" s="1238" t="s">
        <v>499</v>
      </c>
      <c r="G1314" s="1239"/>
      <c r="H1314" s="892" t="s">
        <v>503</v>
      </c>
      <c r="I1314" s="887"/>
      <c r="J1314" s="890"/>
    </row>
    <row r="1315" spans="1:10" ht="18.75" thickBot="1" x14ac:dyDescent="0.3">
      <c r="A1315" s="1235"/>
      <c r="B1315" s="893"/>
      <c r="C1315" s="1023">
        <f>'GENERAL INFORMATION'!V242</f>
        <v>0</v>
      </c>
      <c r="D1315" s="1023">
        <f>'GENERAL INFORMATION'!V320</f>
        <v>0</v>
      </c>
      <c r="E1315" s="1023">
        <f>'GENERAL INFORMATION'!V341</f>
        <v>0</v>
      </c>
      <c r="F1315" s="1240">
        <f>'GENERAL INFORMATION'!V347</f>
        <v>0</v>
      </c>
      <c r="G1315" s="1241"/>
      <c r="H1315" s="906"/>
      <c r="I1315" s="1240">
        <f>'GENERAL INFORMATION'!V350</f>
        <v>0</v>
      </c>
      <c r="J1315" s="1269"/>
    </row>
    <row r="1316" spans="1:10" ht="17.25" thickBot="1" x14ac:dyDescent="0.35">
      <c r="A1316" s="1220"/>
      <c r="B1316" s="1220"/>
      <c r="C1316" s="1220"/>
      <c r="D1316" s="1220"/>
      <c r="E1316" s="1220"/>
      <c r="F1316" s="1220"/>
      <c r="G1316" s="1220"/>
      <c r="H1316" s="1220"/>
      <c r="I1316" s="1220"/>
      <c r="J1316" s="1220"/>
    </row>
    <row r="1317" spans="1:10" ht="18" x14ac:dyDescent="0.25">
      <c r="A1317" s="1221" t="s">
        <v>515</v>
      </c>
      <c r="B1317" s="1222"/>
      <c r="C1317" s="1222"/>
      <c r="D1317" s="1222"/>
      <c r="E1317" s="1222"/>
      <c r="F1317" s="1222"/>
      <c r="G1317" s="1222"/>
      <c r="H1317" s="1222"/>
      <c r="I1317" s="1222"/>
      <c r="J1317" s="1223"/>
    </row>
    <row r="1318" spans="1:10" ht="16.5" thickBot="1" x14ac:dyDescent="0.3">
      <c r="A1318" s="1224" t="s">
        <v>516</v>
      </c>
      <c r="B1318" s="1225"/>
      <c r="C1318" s="1225"/>
      <c r="D1318" s="1225"/>
      <c r="E1318" s="1225"/>
      <c r="F1318" s="1225"/>
      <c r="G1318" s="1225"/>
      <c r="H1318" s="1225"/>
      <c r="I1318" s="1225"/>
      <c r="J1318" s="1226"/>
    </row>
    <row r="1319" spans="1:10" x14ac:dyDescent="0.25">
      <c r="A1319" s="544"/>
      <c r="B1319" s="545"/>
      <c r="C1319" s="545"/>
      <c r="D1319" s="545"/>
      <c r="E1319" s="545"/>
      <c r="F1319" s="545"/>
      <c r="G1319" s="545"/>
      <c r="H1319" s="545"/>
      <c r="I1319" s="545"/>
      <c r="J1319" s="546"/>
    </row>
    <row r="1320" spans="1:10" x14ac:dyDescent="0.25">
      <c r="A1320" s="544"/>
      <c r="B1320" s="545"/>
      <c r="C1320" s="545"/>
      <c r="D1320" s="545"/>
      <c r="E1320" s="545"/>
      <c r="F1320" s="545"/>
      <c r="G1320" s="545"/>
      <c r="H1320" s="545"/>
      <c r="I1320" s="545"/>
      <c r="J1320" s="546"/>
    </row>
    <row r="1321" spans="1:10" x14ac:dyDescent="0.25">
      <c r="A1321" s="544"/>
      <c r="B1321" s="545"/>
      <c r="C1321" s="545"/>
      <c r="D1321" s="545"/>
      <c r="E1321" s="545"/>
      <c r="F1321" s="545"/>
      <c r="G1321" s="545"/>
      <c r="H1321" s="545"/>
      <c r="I1321" s="545"/>
      <c r="J1321" s="546"/>
    </row>
    <row r="1322" spans="1:10" x14ac:dyDescent="0.25">
      <c r="A1322" s="544"/>
      <c r="B1322" s="545"/>
      <c r="C1322" s="545"/>
      <c r="D1322" s="545"/>
      <c r="E1322" s="545"/>
      <c r="F1322" s="545"/>
      <c r="G1322" s="545"/>
      <c r="H1322" s="545"/>
      <c r="I1322" s="545"/>
      <c r="J1322" s="546"/>
    </row>
    <row r="1323" spans="1:10" x14ac:dyDescent="0.25">
      <c r="A1323" s="544"/>
      <c r="B1323" s="545"/>
      <c r="C1323" s="545"/>
      <c r="D1323" s="545"/>
      <c r="E1323" s="545"/>
      <c r="F1323" s="545"/>
      <c r="G1323" s="545"/>
      <c r="H1323" s="545"/>
      <c r="I1323" s="545"/>
      <c r="J1323" s="546"/>
    </row>
    <row r="1324" spans="1:10" x14ac:dyDescent="0.25">
      <c r="A1324" s="544"/>
      <c r="B1324" s="545"/>
      <c r="C1324" s="545"/>
      <c r="D1324" s="545"/>
      <c r="E1324" s="545"/>
      <c r="F1324" s="545"/>
      <c r="G1324" s="545"/>
      <c r="H1324" s="545"/>
      <c r="I1324" s="545"/>
      <c r="J1324" s="546"/>
    </row>
    <row r="1325" spans="1:10" x14ac:dyDescent="0.25">
      <c r="A1325" s="544"/>
      <c r="B1325" s="545"/>
      <c r="C1325" s="545"/>
      <c r="D1325" s="545"/>
      <c r="E1325" s="545"/>
      <c r="F1325" s="545"/>
      <c r="G1325" s="545"/>
      <c r="H1325" s="545"/>
      <c r="I1325" s="545"/>
      <c r="J1325" s="546"/>
    </row>
    <row r="1326" spans="1:10" x14ac:dyDescent="0.25">
      <c r="A1326" s="544"/>
      <c r="B1326" s="545"/>
      <c r="C1326" s="545"/>
      <c r="D1326" s="545"/>
      <c r="E1326" s="545"/>
      <c r="F1326" s="545"/>
      <c r="G1326" s="545"/>
      <c r="H1326" s="545"/>
      <c r="I1326" s="545"/>
      <c r="J1326" s="546"/>
    </row>
    <row r="1327" spans="1:10" x14ac:dyDescent="0.25">
      <c r="A1327" s="544"/>
      <c r="B1327" s="545"/>
      <c r="C1327" s="545"/>
      <c r="D1327" s="545"/>
      <c r="E1327" s="545"/>
      <c r="F1327" s="545"/>
      <c r="G1327" s="545"/>
      <c r="H1327" s="545"/>
      <c r="I1327" s="545"/>
      <c r="J1327" s="546"/>
    </row>
    <row r="1328" spans="1:10" x14ac:dyDescent="0.25">
      <c r="A1328" s="547"/>
      <c r="B1328" s="548"/>
      <c r="C1328" s="548"/>
      <c r="D1328" s="548"/>
      <c r="E1328" s="548"/>
      <c r="F1328" s="548"/>
      <c r="G1328" s="548"/>
      <c r="H1328" s="548"/>
      <c r="I1328" s="548"/>
      <c r="J1328" s="549"/>
    </row>
    <row r="1329" spans="1:13" x14ac:dyDescent="0.25">
      <c r="A1329" s="547"/>
      <c r="B1329" s="548"/>
      <c r="C1329" s="548"/>
      <c r="D1329" s="548"/>
      <c r="E1329" s="548"/>
      <c r="F1329" s="548"/>
      <c r="G1329" s="548"/>
      <c r="H1329" s="548"/>
      <c r="I1329" s="548"/>
      <c r="J1329" s="549"/>
    </row>
    <row r="1330" spans="1:13" x14ac:dyDescent="0.25">
      <c r="A1330" s="547"/>
      <c r="B1330" s="548"/>
      <c r="C1330" s="548"/>
      <c r="D1330" s="548"/>
      <c r="E1330" s="548"/>
      <c r="F1330" s="548"/>
      <c r="G1330" s="548"/>
      <c r="H1330" s="548"/>
      <c r="I1330" s="548"/>
      <c r="J1330" s="549"/>
    </row>
    <row r="1331" spans="1:13" x14ac:dyDescent="0.25">
      <c r="A1331" s="547"/>
      <c r="B1331" s="548"/>
      <c r="C1331" s="548"/>
      <c r="D1331" s="548"/>
      <c r="E1331" s="548"/>
      <c r="F1331" s="548"/>
      <c r="G1331" s="548"/>
      <c r="H1331" s="548"/>
      <c r="I1331" s="548"/>
      <c r="J1331" s="549"/>
    </row>
    <row r="1332" spans="1:13" x14ac:dyDescent="0.25">
      <c r="A1332" s="547"/>
      <c r="B1332" s="548"/>
      <c r="C1332" s="548"/>
      <c r="D1332" s="548"/>
      <c r="E1332" s="548"/>
      <c r="F1332" s="548"/>
      <c r="G1332" s="548"/>
      <c r="H1332" s="548"/>
      <c r="I1332" s="548"/>
      <c r="J1332" s="549"/>
    </row>
    <row r="1333" spans="1:13" x14ac:dyDescent="0.25">
      <c r="A1333" s="547"/>
      <c r="B1333" s="548"/>
      <c r="C1333" s="548"/>
      <c r="D1333" s="548"/>
      <c r="E1333" s="548"/>
      <c r="F1333" s="548"/>
      <c r="G1333" s="548"/>
      <c r="H1333" s="548"/>
      <c r="I1333" s="548"/>
      <c r="J1333" s="549"/>
    </row>
    <row r="1334" spans="1:13" x14ac:dyDescent="0.25">
      <c r="A1334" s="547"/>
      <c r="B1334" s="548"/>
      <c r="C1334" s="548"/>
      <c r="D1334" s="548"/>
      <c r="E1334" s="548"/>
      <c r="F1334" s="548"/>
      <c r="G1334" s="548"/>
      <c r="H1334" s="548"/>
      <c r="I1334" s="548"/>
      <c r="J1334" s="549"/>
    </row>
    <row r="1335" spans="1:13" x14ac:dyDescent="0.25">
      <c r="A1335" s="547"/>
      <c r="B1335" s="548"/>
      <c r="C1335" s="548"/>
      <c r="D1335" s="548"/>
      <c r="E1335" s="548"/>
      <c r="F1335" s="548"/>
      <c r="G1335" s="548"/>
      <c r="H1335" s="548"/>
      <c r="I1335" s="548"/>
      <c r="J1335" s="549"/>
    </row>
    <row r="1336" spans="1:13" x14ac:dyDescent="0.25">
      <c r="A1336" s="547"/>
      <c r="B1336" s="548"/>
      <c r="C1336" s="548"/>
      <c r="D1336" s="548"/>
      <c r="E1336" s="548"/>
      <c r="F1336" s="548"/>
      <c r="G1336" s="548"/>
      <c r="H1336" s="548"/>
      <c r="I1336" s="548"/>
      <c r="J1336" s="549"/>
    </row>
    <row r="1337" spans="1:13" x14ac:dyDescent="0.25">
      <c r="A1337" s="547"/>
      <c r="B1337" s="548"/>
      <c r="C1337" s="548"/>
      <c r="D1337" s="548"/>
      <c r="E1337" s="548"/>
      <c r="F1337" s="548"/>
      <c r="G1337" s="548"/>
      <c r="H1337" s="548"/>
      <c r="I1337" s="548"/>
      <c r="J1337" s="549"/>
    </row>
    <row r="1338" spans="1:13" x14ac:dyDescent="0.25">
      <c r="A1338" s="547"/>
      <c r="B1338" s="548"/>
      <c r="C1338" s="548"/>
      <c r="D1338" s="548"/>
      <c r="E1338" s="548"/>
      <c r="F1338" s="548"/>
      <c r="G1338" s="548"/>
      <c r="H1338" s="548"/>
      <c r="I1338" s="548"/>
      <c r="J1338" s="549"/>
    </row>
    <row r="1339" spans="1:13" ht="15.75" thickBot="1" x14ac:dyDescent="0.3">
      <c r="A1339" s="550"/>
      <c r="B1339" s="551"/>
      <c r="C1339" s="551"/>
      <c r="D1339" s="551"/>
      <c r="E1339" s="551"/>
      <c r="F1339" s="551"/>
      <c r="G1339" s="551"/>
      <c r="H1339" s="551"/>
      <c r="I1339" s="551"/>
      <c r="J1339" s="552"/>
    </row>
    <row r="1341" spans="1:13" x14ac:dyDescent="0.25">
      <c r="H1341" s="543"/>
      <c r="I1341" s="199"/>
      <c r="J1341" s="199"/>
    </row>
    <row r="1342" spans="1:13" ht="17.25" thickBot="1" x14ac:dyDescent="0.3">
      <c r="H1342" s="1227"/>
      <c r="I1342" s="1227"/>
      <c r="J1342" s="1227"/>
    </row>
    <row r="1343" spans="1:13" ht="18.75" thickBot="1" x14ac:dyDescent="0.3">
      <c r="H1343" s="1228" t="s">
        <v>514</v>
      </c>
      <c r="I1343" s="1228"/>
      <c r="J1343" s="1228"/>
    </row>
    <row r="1344" spans="1:13" ht="16.5" x14ac:dyDescent="0.3">
      <c r="A1344" s="536"/>
      <c r="B1344" s="537"/>
      <c r="C1344" s="537"/>
      <c r="D1344" s="537"/>
      <c r="E1344" s="537"/>
      <c r="F1344" s="537"/>
      <c r="G1344" s="1245" t="s">
        <v>468</v>
      </c>
      <c r="H1344" s="1246"/>
      <c r="I1344" s="1247" t="s">
        <v>467</v>
      </c>
      <c r="J1344" s="1248"/>
      <c r="L1344" s="1219" t="s">
        <v>785</v>
      </c>
      <c r="M1344" s="1219"/>
    </row>
    <row r="1345" spans="1:10" x14ac:dyDescent="0.25">
      <c r="A1345" s="538"/>
      <c r="B1345" s="539"/>
      <c r="C1345" s="539"/>
      <c r="D1345" s="539"/>
      <c r="E1345" s="539"/>
      <c r="F1345" s="539"/>
      <c r="G1345" s="541"/>
      <c r="H1345" s="542"/>
      <c r="I1345" s="1249"/>
      <c r="J1345" s="1250"/>
    </row>
    <row r="1346" spans="1:10" x14ac:dyDescent="0.25">
      <c r="A1346" s="538"/>
      <c r="B1346" s="539"/>
      <c r="C1346" s="539"/>
      <c r="D1346" s="539"/>
      <c r="E1346" s="539"/>
      <c r="F1346" s="539"/>
      <c r="G1346" s="539"/>
      <c r="H1346" s="540"/>
      <c r="I1346" s="1249"/>
      <c r="J1346" s="1250"/>
    </row>
    <row r="1347" spans="1:10" ht="15.75" x14ac:dyDescent="0.25">
      <c r="A1347" s="1253" t="s">
        <v>512</v>
      </c>
      <c r="B1347" s="1254"/>
      <c r="C1347" s="1254"/>
      <c r="D1347" s="1254"/>
      <c r="E1347" s="1254"/>
      <c r="F1347" s="1254"/>
      <c r="G1347" s="1254"/>
      <c r="H1347" s="1255"/>
      <c r="I1347" s="1249"/>
      <c r="J1347" s="1250"/>
    </row>
    <row r="1348" spans="1:10" ht="20.25" x14ac:dyDescent="0.25">
      <c r="A1348" s="1256" t="s">
        <v>513</v>
      </c>
      <c r="B1348" s="1257"/>
      <c r="C1348" s="1257"/>
      <c r="D1348" s="1257"/>
      <c r="E1348" s="1257"/>
      <c r="F1348" s="1257"/>
      <c r="G1348" s="1257"/>
      <c r="H1348" s="1258"/>
      <c r="I1348" s="1249"/>
      <c r="J1348" s="1250"/>
    </row>
    <row r="1349" spans="1:10" x14ac:dyDescent="0.25">
      <c r="A1349" s="1259" t="s">
        <v>494</v>
      </c>
      <c r="B1349" s="1260"/>
      <c r="C1349" s="1260"/>
      <c r="D1349" s="1260"/>
      <c r="E1349" s="1260"/>
      <c r="F1349" s="1260"/>
      <c r="G1349" s="1260"/>
      <c r="H1349" s="1261"/>
      <c r="I1349" s="1249"/>
      <c r="J1349" s="1250"/>
    </row>
    <row r="1350" spans="1:10" x14ac:dyDescent="0.25">
      <c r="A1350" s="1259"/>
      <c r="B1350" s="1260"/>
      <c r="C1350" s="1260"/>
      <c r="D1350" s="1260"/>
      <c r="E1350" s="1260"/>
      <c r="F1350" s="1260"/>
      <c r="G1350" s="1260"/>
      <c r="H1350" s="1261"/>
      <c r="I1350" s="1249"/>
      <c r="J1350" s="1250"/>
    </row>
    <row r="1351" spans="1:10" x14ac:dyDescent="0.25">
      <c r="A1351" s="1262"/>
      <c r="B1351" s="1263"/>
      <c r="C1351" s="1263"/>
      <c r="D1351" s="1263"/>
      <c r="E1351" s="1263"/>
      <c r="F1351" s="1263"/>
      <c r="G1351" s="1263"/>
      <c r="H1351" s="1264"/>
      <c r="I1351" s="1249"/>
      <c r="J1351" s="1250"/>
    </row>
    <row r="1352" spans="1:10" ht="16.5" x14ac:dyDescent="0.25">
      <c r="A1352" s="1265" t="s">
        <v>495</v>
      </c>
      <c r="B1352" s="1266"/>
      <c r="C1352" s="1267" t="s">
        <v>509</v>
      </c>
      <c r="D1352" s="1267"/>
      <c r="E1352" s="1267"/>
      <c r="F1352" s="1267"/>
      <c r="G1352" s="534"/>
      <c r="H1352" s="533"/>
      <c r="I1352" s="1249"/>
      <c r="J1352" s="1250"/>
    </row>
    <row r="1353" spans="1:10" ht="16.5" x14ac:dyDescent="0.3">
      <c r="A1353" s="904"/>
      <c r="B1353" s="905"/>
      <c r="C1353" s="1267" t="s">
        <v>511</v>
      </c>
      <c r="D1353" s="1267"/>
      <c r="E1353" s="1267"/>
      <c r="F1353" s="1267"/>
      <c r="G1353" s="534"/>
      <c r="H1353" s="529"/>
      <c r="I1353" s="1249"/>
      <c r="J1353" s="1250"/>
    </row>
    <row r="1354" spans="1:10" ht="17.25" thickBot="1" x14ac:dyDescent="0.35">
      <c r="A1354" s="530"/>
      <c r="B1354" s="531"/>
      <c r="C1354" s="1268" t="s">
        <v>510</v>
      </c>
      <c r="D1354" s="1268"/>
      <c r="E1354" s="1268"/>
      <c r="F1354" s="1268"/>
      <c r="G1354" s="535"/>
      <c r="H1354" s="532"/>
      <c r="I1354" s="1251"/>
      <c r="J1354" s="1252"/>
    </row>
    <row r="1355" spans="1:10" ht="16.5" x14ac:dyDescent="0.25">
      <c r="A1355" s="1233" t="s">
        <v>433</v>
      </c>
      <c r="B1355" s="875" t="s">
        <v>1</v>
      </c>
      <c r="C1355" s="1236" t="s">
        <v>464</v>
      </c>
      <c r="D1355" s="1236"/>
      <c r="E1355" s="1236" t="s">
        <v>465</v>
      </c>
      <c r="F1355" s="1236"/>
      <c r="G1355" s="1236" t="s">
        <v>466</v>
      </c>
      <c r="H1355" s="1236"/>
      <c r="I1355" s="876" t="s">
        <v>18</v>
      </c>
      <c r="J1355" s="871"/>
    </row>
    <row r="1356" spans="1:10" ht="18" x14ac:dyDescent="0.25">
      <c r="A1356" s="1234"/>
      <c r="B1356" s="872"/>
      <c r="C1356" s="1229">
        <f>'GENERAL INFORMATION'!W19</f>
        <v>0</v>
      </c>
      <c r="D1356" s="1229"/>
      <c r="E1356" s="1229">
        <f>'GENERAL INFORMATION'!W20</f>
        <v>0</v>
      </c>
      <c r="F1356" s="1229"/>
      <c r="G1356" s="1229">
        <f>'GENERAL INFORMATION'!W18</f>
        <v>0</v>
      </c>
      <c r="H1356" s="1229"/>
      <c r="I1356" s="873"/>
      <c r="J1356" s="1021">
        <f>'GENERAL INFORMATION'!W23</f>
        <v>0</v>
      </c>
    </row>
    <row r="1357" spans="1:10" ht="15.75" x14ac:dyDescent="0.25">
      <c r="A1357" s="1234"/>
      <c r="B1357" s="877" t="s">
        <v>88</v>
      </c>
      <c r="C1357" s="878"/>
      <c r="D1357" s="878"/>
      <c r="E1357" s="879" t="s">
        <v>451</v>
      </c>
      <c r="F1357" s="880"/>
      <c r="G1357" s="880"/>
      <c r="H1357" s="879" t="s">
        <v>452</v>
      </c>
      <c r="I1357" s="880"/>
      <c r="J1357" s="881"/>
    </row>
    <row r="1358" spans="1:10" ht="18" x14ac:dyDescent="0.25">
      <c r="A1358" s="1234"/>
      <c r="B1358" s="882"/>
      <c r="C1358" s="1244">
        <f>'GENERAL INFORMATION'!W11</f>
        <v>0</v>
      </c>
      <c r="D1358" s="1229"/>
      <c r="E1358" s="873"/>
      <c r="F1358" s="1020">
        <f>'GENERAL INFORMATION'!W26</f>
        <v>0</v>
      </c>
      <c r="G1358" s="884"/>
      <c r="H1358" s="885"/>
      <c r="I1358" s="1020">
        <f>'GENERAL INFORMATION'!W29</f>
        <v>0</v>
      </c>
      <c r="J1358" s="1021"/>
    </row>
    <row r="1359" spans="1:10" ht="16.5" x14ac:dyDescent="0.25">
      <c r="A1359" s="1234"/>
      <c r="B1359" s="877" t="s">
        <v>5</v>
      </c>
      <c r="C1359" s="887" t="s">
        <v>434</v>
      </c>
      <c r="D1359" s="887" t="s">
        <v>435</v>
      </c>
      <c r="E1359" s="887" t="s">
        <v>436</v>
      </c>
      <c r="F1359" s="887" t="s">
        <v>463</v>
      </c>
      <c r="G1359" s="887" t="s">
        <v>462</v>
      </c>
      <c r="H1359" s="879" t="s">
        <v>4</v>
      </c>
      <c r="I1359" s="888"/>
      <c r="J1359" s="889"/>
    </row>
    <row r="1360" spans="1:10" ht="18" x14ac:dyDescent="0.25">
      <c r="A1360" s="1234"/>
      <c r="B1360" s="886"/>
      <c r="C1360" s="1020">
        <f>'GENERAL INFORMATION'!W45</f>
        <v>0</v>
      </c>
      <c r="D1360" s="1020">
        <f>'GENERAL INFORMATION'!W44</f>
        <v>0</v>
      </c>
      <c r="E1360" s="1020">
        <f>'GENERAL INFORMATION'!W46</f>
        <v>0</v>
      </c>
      <c r="F1360" s="1020">
        <f>'GENERAL INFORMATION'!W47</f>
        <v>0</v>
      </c>
      <c r="G1360" s="884">
        <f>'GENERAL INFORMATION'!W48</f>
        <v>0</v>
      </c>
      <c r="H1360" s="885"/>
      <c r="I1360" s="1020">
        <f>'GENERAL INFORMATION'!H33</f>
        <v>0</v>
      </c>
      <c r="J1360" s="1021"/>
    </row>
    <row r="1361" spans="1:10" ht="16.5" x14ac:dyDescent="0.25">
      <c r="A1361" s="1234"/>
      <c r="B1361" s="877" t="s">
        <v>8</v>
      </c>
      <c r="C1361" s="1238" t="s">
        <v>461</v>
      </c>
      <c r="D1361" s="1238"/>
      <c r="E1361" s="887" t="s">
        <v>442</v>
      </c>
      <c r="F1361" s="887" t="s">
        <v>444</v>
      </c>
      <c r="G1361" s="887" t="s">
        <v>445</v>
      </c>
      <c r="H1361" s="887" t="s">
        <v>446</v>
      </c>
      <c r="I1361" s="887" t="s">
        <v>441</v>
      </c>
      <c r="J1361" s="890" t="s">
        <v>459</v>
      </c>
    </row>
    <row r="1362" spans="1:10" ht="18" x14ac:dyDescent="0.25">
      <c r="A1362" s="1234"/>
      <c r="B1362" s="882"/>
      <c r="C1362" s="1229">
        <f>'GENERAL INFORMATION'!W72</f>
        <v>0</v>
      </c>
      <c r="D1362" s="1229"/>
      <c r="E1362" s="1020">
        <f>'GENERAL INFORMATION'!W74</f>
        <v>0</v>
      </c>
      <c r="F1362" s="1020">
        <f>'GENERAL INFORMATION'!W76</f>
        <v>0</v>
      </c>
      <c r="G1362" s="1020">
        <f>'GENERAL INFORMATION'!W78</f>
        <v>0</v>
      </c>
      <c r="H1362" s="1020">
        <f>'GENERAL INFORMATION'!W80</f>
        <v>0</v>
      </c>
      <c r="I1362" s="1020">
        <f>'GENERAL INFORMATION'!W82</f>
        <v>0</v>
      </c>
      <c r="J1362" s="1021">
        <f>'GENERAL INFORMATION'!W84</f>
        <v>0</v>
      </c>
    </row>
    <row r="1363" spans="1:10" ht="16.5" x14ac:dyDescent="0.25">
      <c r="A1363" s="1234"/>
      <c r="B1363" s="877" t="s">
        <v>15</v>
      </c>
      <c r="C1363" s="1231"/>
      <c r="D1363" s="1231"/>
      <c r="E1363" s="879" t="s">
        <v>454</v>
      </c>
      <c r="F1363" s="1022"/>
      <c r="G1363" s="1022"/>
      <c r="H1363" s="879" t="s">
        <v>447</v>
      </c>
      <c r="I1363" s="1022"/>
      <c r="J1363" s="890"/>
    </row>
    <row r="1364" spans="1:10" ht="18" x14ac:dyDescent="0.25">
      <c r="A1364" s="1234"/>
      <c r="B1364" s="882"/>
      <c r="C1364" s="1229">
        <f>'GENERAL INFORMATION'!W155</f>
        <v>0</v>
      </c>
      <c r="D1364" s="1229"/>
      <c r="E1364" s="873"/>
      <c r="F1364" s="1020">
        <f>'GENERAL INFORMATION'!W90</f>
        <v>0</v>
      </c>
      <c r="G1364" s="900" t="s">
        <v>504</v>
      </c>
      <c r="H1364" s="885"/>
      <c r="I1364" s="1020">
        <f>'GENERAL INFORMATION'!W158</f>
        <v>0</v>
      </c>
      <c r="J1364" s="1021"/>
    </row>
    <row r="1365" spans="1:10" ht="16.5" x14ac:dyDescent="0.25">
      <c r="A1365" s="1234"/>
      <c r="B1365" s="877" t="s">
        <v>6</v>
      </c>
      <c r="C1365" s="1231"/>
      <c r="D1365" s="1231"/>
      <c r="E1365" s="879" t="s">
        <v>455</v>
      </c>
      <c r="F1365" s="1022"/>
      <c r="G1365" s="1022"/>
      <c r="H1365" s="879" t="s">
        <v>17</v>
      </c>
      <c r="I1365" s="1022"/>
      <c r="J1365" s="890"/>
    </row>
    <row r="1366" spans="1:10" ht="18" x14ac:dyDescent="0.25">
      <c r="A1366" s="1234"/>
      <c r="B1366" s="882"/>
      <c r="C1366" s="1229">
        <f>'GENERAL INFORMATION'!W102</f>
        <v>0</v>
      </c>
      <c r="D1366" s="1229"/>
      <c r="E1366" s="873"/>
      <c r="F1366" s="902">
        <f>'GENERAL INFORMATION'!W93</f>
        <v>0</v>
      </c>
      <c r="G1366" s="884"/>
      <c r="H1366" s="885"/>
      <c r="I1366" s="1020">
        <f>'GENERAL INFORMATION'!W161</f>
        <v>0</v>
      </c>
      <c r="J1366" s="903"/>
    </row>
    <row r="1367" spans="1:10" ht="16.5" x14ac:dyDescent="0.25">
      <c r="A1367" s="1234"/>
      <c r="B1367" s="877" t="s">
        <v>437</v>
      </c>
      <c r="C1367" s="1231"/>
      <c r="D1367" s="1231"/>
      <c r="E1367" s="879" t="s">
        <v>453</v>
      </c>
      <c r="F1367" s="1022"/>
      <c r="G1367" s="1022"/>
      <c r="H1367" s="892" t="s">
        <v>7</v>
      </c>
      <c r="I1367" s="1022"/>
      <c r="J1367" s="890"/>
    </row>
    <row r="1368" spans="1:10" ht="18" x14ac:dyDescent="0.25">
      <c r="A1368" s="1234"/>
      <c r="B1368" s="882"/>
      <c r="C1368" s="1229">
        <f>'GENERAL INFORMATION'!W105</f>
        <v>0</v>
      </c>
      <c r="D1368" s="1229"/>
      <c r="E1368" s="873"/>
      <c r="F1368" s="1020">
        <f>'GENERAL INFORMATION'!W96</f>
        <v>0</v>
      </c>
      <c r="G1368" s="900" t="s">
        <v>505</v>
      </c>
      <c r="H1368" s="885"/>
      <c r="I1368" s="1229">
        <f>'GENERAL INFORMATION'!W108</f>
        <v>0</v>
      </c>
      <c r="J1368" s="1230"/>
    </row>
    <row r="1369" spans="1:10" ht="16.5" x14ac:dyDescent="0.25">
      <c r="A1369" s="1234"/>
      <c r="B1369" s="877" t="s">
        <v>10</v>
      </c>
      <c r="C1369" s="1231"/>
      <c r="D1369" s="1231"/>
      <c r="E1369" s="879" t="s">
        <v>456</v>
      </c>
      <c r="F1369" s="1022"/>
      <c r="G1369" s="1022"/>
      <c r="H1369" s="879" t="s">
        <v>33</v>
      </c>
      <c r="I1369" s="1022"/>
      <c r="J1369" s="890"/>
    </row>
    <row r="1370" spans="1:10" ht="18" x14ac:dyDescent="0.25">
      <c r="A1370" s="1234"/>
      <c r="B1370" s="882"/>
      <c r="C1370" s="1229">
        <f>'GENERAL INFORMATION'!W111</f>
        <v>0</v>
      </c>
      <c r="D1370" s="1229"/>
      <c r="E1370" s="885"/>
      <c r="F1370" s="1020">
        <f>'GENERAL INFORMATION'!W99</f>
        <v>0</v>
      </c>
      <c r="G1370" s="900" t="s">
        <v>506</v>
      </c>
      <c r="H1370" s="885"/>
      <c r="I1370" s="1020">
        <f>'GENERAL INFORMATION'!W114</f>
        <v>0</v>
      </c>
      <c r="J1370" s="901"/>
    </row>
    <row r="1371" spans="1:10" ht="16.5" x14ac:dyDescent="0.25">
      <c r="A1371" s="1234"/>
      <c r="B1371" s="877" t="s">
        <v>9</v>
      </c>
      <c r="C1371" s="887" t="s">
        <v>458</v>
      </c>
      <c r="D1371" s="887" t="s">
        <v>442</v>
      </c>
      <c r="E1371" s="887" t="s">
        <v>443</v>
      </c>
      <c r="F1371" s="887" t="s">
        <v>444</v>
      </c>
      <c r="G1371" s="887" t="s">
        <v>445</v>
      </c>
      <c r="H1371" s="887" t="s">
        <v>446</v>
      </c>
      <c r="I1371" s="887" t="s">
        <v>441</v>
      </c>
      <c r="J1371" s="890" t="s">
        <v>459</v>
      </c>
    </row>
    <row r="1372" spans="1:10" ht="18.75" thickBot="1" x14ac:dyDescent="0.3">
      <c r="A1372" s="1235"/>
      <c r="B1372" s="899"/>
      <c r="C1372" s="869">
        <f>'GENERAL INFORMATION'!W135</f>
        <v>0</v>
      </c>
      <c r="D1372" s="869">
        <f>'GENERAL INFORMATION'!W137</f>
        <v>0</v>
      </c>
      <c r="E1372" s="869">
        <f>'GENERAL INFORMATION'!W139</f>
        <v>0</v>
      </c>
      <c r="F1372" s="869">
        <f>'GENERAL INFORMATION'!W141</f>
        <v>0</v>
      </c>
      <c r="G1372" s="869">
        <f>'GENERAL INFORMATION'!W143</f>
        <v>0</v>
      </c>
      <c r="H1372" s="869">
        <f>'GENERAL INFORMATION'!W145</f>
        <v>0</v>
      </c>
      <c r="I1372" s="869">
        <f>'GENERAL INFORMATION'!W147</f>
        <v>0</v>
      </c>
      <c r="J1372" s="870">
        <f>'GENERAL INFORMATION'!W149</f>
        <v>0</v>
      </c>
    </row>
    <row r="1373" spans="1:10" ht="16.5" x14ac:dyDescent="0.25">
      <c r="A1373" s="1233" t="s">
        <v>439</v>
      </c>
      <c r="B1373" s="898" t="s">
        <v>438</v>
      </c>
      <c r="C1373" s="1236" t="s">
        <v>488</v>
      </c>
      <c r="D1373" s="1236"/>
      <c r="E1373" s="1236"/>
      <c r="F1373" s="876" t="s">
        <v>8</v>
      </c>
      <c r="G1373" s="1237"/>
      <c r="H1373" s="1237"/>
      <c r="I1373" s="876" t="s">
        <v>18</v>
      </c>
      <c r="J1373" s="871"/>
    </row>
    <row r="1374" spans="1:10" ht="18" x14ac:dyDescent="0.25">
      <c r="A1374" s="1234"/>
      <c r="B1374" s="882"/>
      <c r="C1374" s="1229">
        <f>'GENERAL INFORMATION'!W167</f>
        <v>0</v>
      </c>
      <c r="D1374" s="1229"/>
      <c r="E1374" s="1229"/>
      <c r="F1374" s="873"/>
      <c r="G1374" s="1229">
        <f>'GENERAL INFORMATION'!W186</f>
        <v>0</v>
      </c>
      <c r="H1374" s="1229"/>
      <c r="I1374" s="873"/>
      <c r="J1374" s="1021">
        <f>'GENERAL INFORMATION'!W189</f>
        <v>0</v>
      </c>
    </row>
    <row r="1375" spans="1:10" ht="16.5" x14ac:dyDescent="0.25">
      <c r="A1375" s="1234"/>
      <c r="B1375" s="897" t="s">
        <v>5</v>
      </c>
      <c r="C1375" s="887" t="s">
        <v>434</v>
      </c>
      <c r="D1375" s="887" t="s">
        <v>435</v>
      </c>
      <c r="E1375" s="887" t="s">
        <v>436</v>
      </c>
      <c r="F1375" s="887" t="s">
        <v>463</v>
      </c>
      <c r="G1375" s="887" t="s">
        <v>462</v>
      </c>
      <c r="H1375" s="879" t="s">
        <v>7</v>
      </c>
      <c r="I1375" s="1022"/>
      <c r="J1375" s="890"/>
    </row>
    <row r="1376" spans="1:10" ht="18" x14ac:dyDescent="0.25">
      <c r="A1376" s="1234"/>
      <c r="B1376" s="882"/>
      <c r="C1376" s="1020">
        <f>'GENERAL INFORMATION'!W179</f>
        <v>0</v>
      </c>
      <c r="D1376" s="1020">
        <f>'GENERAL INFORMATION'!W178</f>
        <v>0</v>
      </c>
      <c r="E1376" s="1020">
        <f>'GENERAL INFORMATION'!W180</f>
        <v>0</v>
      </c>
      <c r="F1376" s="1020">
        <f>'GENERAL INFORMATION'!W181</f>
        <v>0</v>
      </c>
      <c r="G1376" s="1020">
        <f>'GENERAL INFORMATION'!W182</f>
        <v>0</v>
      </c>
      <c r="H1376" s="885"/>
      <c r="I1376" s="1229">
        <f>'GENERAL INFORMATION'!W198</f>
        <v>0</v>
      </c>
      <c r="J1376" s="1230"/>
    </row>
    <row r="1377" spans="1:10" ht="16.5" x14ac:dyDescent="0.25">
      <c r="A1377" s="1234"/>
      <c r="B1377" s="897" t="s">
        <v>12</v>
      </c>
      <c r="C1377" s="1231"/>
      <c r="D1377" s="1231"/>
      <c r="E1377" s="879" t="s">
        <v>10</v>
      </c>
      <c r="F1377" s="888"/>
      <c r="G1377" s="888"/>
      <c r="H1377" s="879" t="s">
        <v>448</v>
      </c>
      <c r="I1377" s="1022"/>
      <c r="J1377" s="890"/>
    </row>
    <row r="1378" spans="1:10" ht="18" x14ac:dyDescent="0.25">
      <c r="A1378" s="1234"/>
      <c r="B1378" s="882"/>
      <c r="C1378" s="1229">
        <f>'GENERAL INFORMATION'!W201</f>
        <v>0</v>
      </c>
      <c r="D1378" s="1229"/>
      <c r="E1378" s="885"/>
      <c r="F1378" s="1229">
        <f>'GENERAL INFORMATION'!W195</f>
        <v>0</v>
      </c>
      <c r="G1378" s="1232"/>
      <c r="H1378" s="885"/>
      <c r="I1378" s="1020">
        <f>'GENERAL INFORMATION'!W192</f>
        <v>0</v>
      </c>
      <c r="J1378" s="1021"/>
    </row>
    <row r="1379" spans="1:10" ht="16.5" x14ac:dyDescent="0.25">
      <c r="A1379" s="1234"/>
      <c r="B1379" s="897" t="s">
        <v>13</v>
      </c>
      <c r="C1379" s="887" t="s">
        <v>458</v>
      </c>
      <c r="D1379" s="887" t="s">
        <v>442</v>
      </c>
      <c r="E1379" s="887" t="s">
        <v>443</v>
      </c>
      <c r="F1379" s="887" t="s">
        <v>444</v>
      </c>
      <c r="G1379" s="887" t="s">
        <v>445</v>
      </c>
      <c r="H1379" s="887" t="s">
        <v>446</v>
      </c>
      <c r="I1379" s="887" t="s">
        <v>441</v>
      </c>
      <c r="J1379" s="890" t="s">
        <v>459</v>
      </c>
    </row>
    <row r="1380" spans="1:10" ht="18.75" thickBot="1" x14ac:dyDescent="0.3">
      <c r="A1380" s="1235"/>
      <c r="B1380" s="896"/>
      <c r="C1380" s="1023">
        <f>'GENERAL INFORMATION'!W222</f>
        <v>0</v>
      </c>
      <c r="D1380" s="1023">
        <f>'GENERAL INFORMATION'!W224</f>
        <v>0</v>
      </c>
      <c r="E1380" s="1023">
        <f>'GENERAL INFORMATION'!W226</f>
        <v>0</v>
      </c>
      <c r="F1380" s="1023">
        <f>'GENERAL INFORMATION'!W228</f>
        <v>0</v>
      </c>
      <c r="G1380" s="1023">
        <f>'GENERAL INFORMATION'!W230</f>
        <v>0</v>
      </c>
      <c r="H1380" s="1023">
        <f>'GENERAL INFORMATION'!W232</f>
        <v>0</v>
      </c>
      <c r="I1380" s="1023">
        <f>'GENERAL INFORMATION'!W234</f>
        <v>0</v>
      </c>
      <c r="J1380" s="1024">
        <f>'GENERAL INFORMATION'!W236</f>
        <v>0</v>
      </c>
    </row>
    <row r="1381" spans="1:10" ht="16.5" x14ac:dyDescent="0.25">
      <c r="A1381" s="1233" t="s">
        <v>440</v>
      </c>
      <c r="B1381" s="877" t="s">
        <v>404</v>
      </c>
      <c r="C1381" s="1236" t="s">
        <v>488</v>
      </c>
      <c r="D1381" s="1236"/>
      <c r="E1381" s="1236"/>
      <c r="F1381" s="876" t="s">
        <v>8</v>
      </c>
      <c r="G1381" s="1237"/>
      <c r="H1381" s="1237"/>
      <c r="I1381" s="876" t="s">
        <v>18</v>
      </c>
      <c r="J1381" s="871"/>
    </row>
    <row r="1382" spans="1:10" ht="18" x14ac:dyDescent="0.25">
      <c r="A1382" s="1234"/>
      <c r="B1382" s="882"/>
      <c r="C1382" s="1229">
        <f>'GENERAL INFORMATION'!W245</f>
        <v>0</v>
      </c>
      <c r="D1382" s="1229"/>
      <c r="E1382" s="1229"/>
      <c r="F1382" s="873"/>
      <c r="G1382" s="1229">
        <f>'GENERAL INFORMATION'!W270</f>
        <v>0</v>
      </c>
      <c r="H1382" s="1229"/>
      <c r="I1382" s="873"/>
      <c r="J1382" s="1021">
        <f>'GENERAL INFORMATION'!W264</f>
        <v>0</v>
      </c>
    </row>
    <row r="1383" spans="1:10" ht="16.5" x14ac:dyDescent="0.25">
      <c r="A1383" s="1234"/>
      <c r="B1383" s="877" t="s">
        <v>5</v>
      </c>
      <c r="C1383" s="887" t="s">
        <v>434</v>
      </c>
      <c r="D1383" s="887" t="s">
        <v>435</v>
      </c>
      <c r="E1383" s="887" t="s">
        <v>436</v>
      </c>
      <c r="F1383" s="887" t="s">
        <v>463</v>
      </c>
      <c r="G1383" s="887" t="s">
        <v>462</v>
      </c>
      <c r="H1383" s="879" t="s">
        <v>7</v>
      </c>
      <c r="I1383" s="1022"/>
      <c r="J1383" s="890"/>
    </row>
    <row r="1384" spans="1:10" ht="18" x14ac:dyDescent="0.25">
      <c r="A1384" s="1234"/>
      <c r="B1384" s="882"/>
      <c r="C1384" s="1020">
        <f>'GENERAL INFORMATION'!W257</f>
        <v>0</v>
      </c>
      <c r="D1384" s="1020">
        <f>'GENERAL INFORMATION'!W256</f>
        <v>0</v>
      </c>
      <c r="E1384" s="1020">
        <f>'GENERAL INFORMATION'!W258</f>
        <v>0</v>
      </c>
      <c r="F1384" s="1020">
        <f>'GENERAL INFORMATION'!W259</f>
        <v>0</v>
      </c>
      <c r="G1384" s="1020">
        <f>'GENERAL INFORMATION'!W260</f>
        <v>0</v>
      </c>
      <c r="H1384" s="885"/>
      <c r="I1384" s="1229">
        <f>'GENERAL INFORMATION'!W276</f>
        <v>0</v>
      </c>
      <c r="J1384" s="1230"/>
    </row>
    <row r="1385" spans="1:10" ht="16.5" x14ac:dyDescent="0.25">
      <c r="A1385" s="1234"/>
      <c r="B1385" s="877" t="s">
        <v>12</v>
      </c>
      <c r="C1385" s="1231"/>
      <c r="D1385" s="1231"/>
      <c r="E1385" s="879" t="s">
        <v>10</v>
      </c>
      <c r="F1385" s="888"/>
      <c r="G1385" s="888"/>
      <c r="H1385" s="892" t="s">
        <v>448</v>
      </c>
      <c r="I1385" s="1022"/>
      <c r="J1385" s="890"/>
    </row>
    <row r="1386" spans="1:10" ht="18" x14ac:dyDescent="0.25">
      <c r="A1386" s="1234"/>
      <c r="B1386" s="882"/>
      <c r="C1386" s="1229">
        <f>'GENERAL INFORMATION'!W279</f>
        <v>0</v>
      </c>
      <c r="D1386" s="1232"/>
      <c r="E1386" s="885"/>
      <c r="F1386" s="1229">
        <f>'GENERAL INFORMATION'!W273</f>
        <v>0</v>
      </c>
      <c r="G1386" s="1232"/>
      <c r="H1386" s="885"/>
      <c r="I1386" s="1020">
        <f>'GENERAL INFORMATION'!W267</f>
        <v>0</v>
      </c>
      <c r="J1386" s="1021"/>
    </row>
    <row r="1387" spans="1:10" ht="16.5" x14ac:dyDescent="0.25">
      <c r="A1387" s="1234"/>
      <c r="B1387" s="877" t="s">
        <v>13</v>
      </c>
      <c r="C1387" s="887" t="s">
        <v>458</v>
      </c>
      <c r="D1387" s="887" t="s">
        <v>442</v>
      </c>
      <c r="E1387" s="887" t="s">
        <v>443</v>
      </c>
      <c r="F1387" s="887" t="s">
        <v>444</v>
      </c>
      <c r="G1387" s="887" t="s">
        <v>445</v>
      </c>
      <c r="H1387" s="887" t="s">
        <v>446</v>
      </c>
      <c r="I1387" s="887" t="s">
        <v>441</v>
      </c>
      <c r="J1387" s="890" t="s">
        <v>459</v>
      </c>
    </row>
    <row r="1388" spans="1:10" ht="18.75" thickBot="1" x14ac:dyDescent="0.3">
      <c r="A1388" s="1235"/>
      <c r="B1388" s="893"/>
      <c r="C1388" s="1023">
        <f>'GENERAL INFORMATION'!W300</f>
        <v>0</v>
      </c>
      <c r="D1388" s="1023">
        <f>'GENERAL INFORMATION'!W302</f>
        <v>0</v>
      </c>
      <c r="E1388" s="1023">
        <f>'GENERAL INFORMATION'!W304</f>
        <v>0</v>
      </c>
      <c r="F1388" s="1023">
        <f>'GENERAL INFORMATION'!W306</f>
        <v>0</v>
      </c>
      <c r="G1388" s="1023">
        <f>'GENERAL INFORMATION'!W308</f>
        <v>0</v>
      </c>
      <c r="H1388" s="1023">
        <f>'GENERAL INFORMATION'!W310</f>
        <v>0</v>
      </c>
      <c r="I1388" s="1023">
        <f>'GENERAL INFORMATION'!W312</f>
        <v>0</v>
      </c>
      <c r="J1388" s="1024">
        <f>'GENERAL INFORMATION'!W314</f>
        <v>0</v>
      </c>
    </row>
    <row r="1389" spans="1:10" ht="16.5" x14ac:dyDescent="0.25">
      <c r="A1389" s="1233" t="s">
        <v>502</v>
      </c>
      <c r="B1389" s="877" t="s">
        <v>500</v>
      </c>
      <c r="C1389" s="1236" t="s">
        <v>488</v>
      </c>
      <c r="D1389" s="1236"/>
      <c r="E1389" s="1236"/>
      <c r="F1389" s="876" t="s">
        <v>501</v>
      </c>
      <c r="G1389" s="1237"/>
      <c r="H1389" s="1237"/>
      <c r="I1389" s="876" t="s">
        <v>18</v>
      </c>
      <c r="J1389" s="871"/>
    </row>
    <row r="1390" spans="1:10" ht="18" x14ac:dyDescent="0.25">
      <c r="A1390" s="1234"/>
      <c r="B1390" s="882"/>
      <c r="C1390" s="1229">
        <f>'GENERAL INFORMATION'!W323</f>
        <v>0</v>
      </c>
      <c r="D1390" s="1229"/>
      <c r="E1390" s="1229"/>
      <c r="F1390" s="873"/>
      <c r="G1390" s="1229">
        <f>'GENERAL INFORMATION'!W326</f>
        <v>0</v>
      </c>
      <c r="H1390" s="1229"/>
      <c r="I1390" s="873"/>
      <c r="J1390" s="1021">
        <f>'GENERAL INFORMATION'!W329</f>
        <v>0</v>
      </c>
    </row>
    <row r="1391" spans="1:10" ht="16.5" x14ac:dyDescent="0.25">
      <c r="A1391" s="1234"/>
      <c r="B1391" s="877" t="s">
        <v>12</v>
      </c>
      <c r="C1391" s="1231"/>
      <c r="D1391" s="1231"/>
      <c r="E1391" s="879" t="s">
        <v>10</v>
      </c>
      <c r="F1391" s="888"/>
      <c r="G1391" s="888"/>
      <c r="H1391" s="879" t="s">
        <v>7</v>
      </c>
      <c r="I1391" s="1022"/>
      <c r="J1391" s="890"/>
    </row>
    <row r="1392" spans="1:10" ht="18" x14ac:dyDescent="0.25">
      <c r="A1392" s="1234"/>
      <c r="B1392" s="882"/>
      <c r="C1392" s="1229">
        <f>'GENERAL INFORMATION'!W332</f>
        <v>0</v>
      </c>
      <c r="D1392" s="1229"/>
      <c r="E1392" s="885"/>
      <c r="F1392" s="1229">
        <f>'GENERAL INFORMATION'!W335</f>
        <v>0</v>
      </c>
      <c r="G1392" s="1232"/>
      <c r="H1392" s="885"/>
      <c r="I1392" s="1229">
        <f>'GENERAL INFORMATION'!W338</f>
        <v>0</v>
      </c>
      <c r="J1392" s="1230"/>
    </row>
    <row r="1393" spans="1:10" ht="16.5" x14ac:dyDescent="0.25">
      <c r="A1393" s="1234"/>
      <c r="B1393" s="877" t="s">
        <v>27</v>
      </c>
      <c r="C1393" s="887" t="s">
        <v>496</v>
      </c>
      <c r="D1393" s="887" t="s">
        <v>497</v>
      </c>
      <c r="E1393" s="887" t="s">
        <v>498</v>
      </c>
      <c r="F1393" s="1238" t="s">
        <v>499</v>
      </c>
      <c r="G1393" s="1239"/>
      <c r="H1393" s="892" t="s">
        <v>503</v>
      </c>
      <c r="I1393" s="887"/>
      <c r="J1393" s="890"/>
    </row>
    <row r="1394" spans="1:10" ht="18.75" thickBot="1" x14ac:dyDescent="0.3">
      <c r="A1394" s="1235"/>
      <c r="B1394" s="893"/>
      <c r="C1394" s="1023">
        <f>'GENERAL INFORMATION'!W242</f>
        <v>0</v>
      </c>
      <c r="D1394" s="1023">
        <f>'GENERAL INFORMATION'!W320</f>
        <v>0</v>
      </c>
      <c r="E1394" s="1023">
        <f>'GENERAL INFORMATION'!W341</f>
        <v>0</v>
      </c>
      <c r="F1394" s="1240">
        <f>'GENERAL INFORMATION'!W347</f>
        <v>0</v>
      </c>
      <c r="G1394" s="1241"/>
      <c r="H1394" s="906"/>
      <c r="I1394" s="1240">
        <f>'GENERAL INFORMATION'!W350</f>
        <v>0</v>
      </c>
      <c r="J1394" s="1269"/>
    </row>
    <row r="1395" spans="1:10" ht="17.25" thickBot="1" x14ac:dyDescent="0.35">
      <c r="A1395" s="1220"/>
      <c r="B1395" s="1220"/>
      <c r="C1395" s="1220"/>
      <c r="D1395" s="1220"/>
      <c r="E1395" s="1220"/>
      <c r="F1395" s="1220"/>
      <c r="G1395" s="1220"/>
      <c r="H1395" s="1220"/>
      <c r="I1395" s="1220"/>
      <c r="J1395" s="1220"/>
    </row>
    <row r="1396" spans="1:10" ht="18" x14ac:dyDescent="0.25">
      <c r="A1396" s="1221" t="s">
        <v>515</v>
      </c>
      <c r="B1396" s="1222"/>
      <c r="C1396" s="1222"/>
      <c r="D1396" s="1222"/>
      <c r="E1396" s="1222"/>
      <c r="F1396" s="1222"/>
      <c r="G1396" s="1222"/>
      <c r="H1396" s="1222"/>
      <c r="I1396" s="1222"/>
      <c r="J1396" s="1223"/>
    </row>
    <row r="1397" spans="1:10" ht="16.5" thickBot="1" x14ac:dyDescent="0.3">
      <c r="A1397" s="1224" t="s">
        <v>516</v>
      </c>
      <c r="B1397" s="1225"/>
      <c r="C1397" s="1225"/>
      <c r="D1397" s="1225"/>
      <c r="E1397" s="1225"/>
      <c r="F1397" s="1225"/>
      <c r="G1397" s="1225"/>
      <c r="H1397" s="1225"/>
      <c r="I1397" s="1225"/>
      <c r="J1397" s="1226"/>
    </row>
    <row r="1398" spans="1:10" x14ac:dyDescent="0.25">
      <c r="A1398" s="544"/>
      <c r="B1398" s="545"/>
      <c r="C1398" s="545"/>
      <c r="D1398" s="545"/>
      <c r="E1398" s="545"/>
      <c r="F1398" s="545"/>
      <c r="G1398" s="545"/>
      <c r="H1398" s="545"/>
      <c r="I1398" s="545"/>
      <c r="J1398" s="546"/>
    </row>
    <row r="1399" spans="1:10" x14ac:dyDescent="0.25">
      <c r="A1399" s="544"/>
      <c r="B1399" s="545"/>
      <c r="C1399" s="545"/>
      <c r="D1399" s="545"/>
      <c r="E1399" s="545"/>
      <c r="F1399" s="545"/>
      <c r="G1399" s="545"/>
      <c r="H1399" s="545"/>
      <c r="I1399" s="545"/>
      <c r="J1399" s="546"/>
    </row>
    <row r="1400" spans="1:10" x14ac:dyDescent="0.25">
      <c r="A1400" s="544"/>
      <c r="B1400" s="545"/>
      <c r="C1400" s="545"/>
      <c r="D1400" s="545"/>
      <c r="E1400" s="545"/>
      <c r="F1400" s="545"/>
      <c r="G1400" s="545"/>
      <c r="H1400" s="545"/>
      <c r="I1400" s="545"/>
      <c r="J1400" s="546"/>
    </row>
    <row r="1401" spans="1:10" x14ac:dyDescent="0.25">
      <c r="A1401" s="544"/>
      <c r="B1401" s="545"/>
      <c r="C1401" s="545"/>
      <c r="D1401" s="545"/>
      <c r="E1401" s="545"/>
      <c r="F1401" s="545"/>
      <c r="G1401" s="545"/>
      <c r="H1401" s="545"/>
      <c r="I1401" s="545"/>
      <c r="J1401" s="546"/>
    </row>
    <row r="1402" spans="1:10" x14ac:dyDescent="0.25">
      <c r="A1402" s="544"/>
      <c r="B1402" s="545"/>
      <c r="C1402" s="545"/>
      <c r="D1402" s="545"/>
      <c r="E1402" s="545"/>
      <c r="F1402" s="545"/>
      <c r="G1402" s="545"/>
      <c r="H1402" s="545"/>
      <c r="I1402" s="545"/>
      <c r="J1402" s="546"/>
    </row>
    <row r="1403" spans="1:10" x14ac:dyDescent="0.25">
      <c r="A1403" s="544"/>
      <c r="B1403" s="545"/>
      <c r="C1403" s="545"/>
      <c r="D1403" s="545"/>
      <c r="E1403" s="545"/>
      <c r="F1403" s="545"/>
      <c r="G1403" s="545"/>
      <c r="H1403" s="545"/>
      <c r="I1403" s="545"/>
      <c r="J1403" s="546"/>
    </row>
    <row r="1404" spans="1:10" x14ac:dyDescent="0.25">
      <c r="A1404" s="544"/>
      <c r="B1404" s="545"/>
      <c r="C1404" s="545"/>
      <c r="D1404" s="545"/>
      <c r="E1404" s="545"/>
      <c r="F1404" s="545"/>
      <c r="G1404" s="545"/>
      <c r="H1404" s="545"/>
      <c r="I1404" s="545"/>
      <c r="J1404" s="546"/>
    </row>
    <row r="1405" spans="1:10" x14ac:dyDescent="0.25">
      <c r="A1405" s="544"/>
      <c r="B1405" s="545"/>
      <c r="C1405" s="545"/>
      <c r="D1405" s="545"/>
      <c r="E1405" s="545"/>
      <c r="F1405" s="545"/>
      <c r="G1405" s="545"/>
      <c r="H1405" s="545"/>
      <c r="I1405" s="545"/>
      <c r="J1405" s="546"/>
    </row>
    <row r="1406" spans="1:10" x14ac:dyDescent="0.25">
      <c r="A1406" s="544"/>
      <c r="B1406" s="545"/>
      <c r="C1406" s="545"/>
      <c r="D1406" s="545"/>
      <c r="E1406" s="545"/>
      <c r="F1406" s="545"/>
      <c r="G1406" s="545"/>
      <c r="H1406" s="545"/>
      <c r="I1406" s="545"/>
      <c r="J1406" s="546"/>
    </row>
    <row r="1407" spans="1:10" x14ac:dyDescent="0.25">
      <c r="A1407" s="547"/>
      <c r="B1407" s="548"/>
      <c r="C1407" s="548"/>
      <c r="D1407" s="548"/>
      <c r="E1407" s="548"/>
      <c r="F1407" s="548"/>
      <c r="G1407" s="548"/>
      <c r="H1407" s="548"/>
      <c r="I1407" s="548"/>
      <c r="J1407" s="549"/>
    </row>
    <row r="1408" spans="1:10" x14ac:dyDescent="0.25">
      <c r="A1408" s="547"/>
      <c r="B1408" s="548"/>
      <c r="C1408" s="548"/>
      <c r="D1408" s="548"/>
      <c r="E1408" s="548"/>
      <c r="F1408" s="548"/>
      <c r="G1408" s="548"/>
      <c r="H1408" s="548"/>
      <c r="I1408" s="548"/>
      <c r="J1408" s="549"/>
    </row>
    <row r="1409" spans="1:13" x14ac:dyDescent="0.25">
      <c r="A1409" s="547"/>
      <c r="B1409" s="548"/>
      <c r="C1409" s="548"/>
      <c r="D1409" s="548"/>
      <c r="E1409" s="548"/>
      <c r="F1409" s="548"/>
      <c r="G1409" s="548"/>
      <c r="H1409" s="548"/>
      <c r="I1409" s="548"/>
      <c r="J1409" s="549"/>
    </row>
    <row r="1410" spans="1:13" x14ac:dyDescent="0.25">
      <c r="A1410" s="547"/>
      <c r="B1410" s="548"/>
      <c r="C1410" s="548"/>
      <c r="D1410" s="548"/>
      <c r="E1410" s="548"/>
      <c r="F1410" s="548"/>
      <c r="G1410" s="548"/>
      <c r="H1410" s="548"/>
      <c r="I1410" s="548"/>
      <c r="J1410" s="549"/>
    </row>
    <row r="1411" spans="1:13" x14ac:dyDescent="0.25">
      <c r="A1411" s="547"/>
      <c r="B1411" s="548"/>
      <c r="C1411" s="548"/>
      <c r="D1411" s="548"/>
      <c r="E1411" s="548"/>
      <c r="F1411" s="548"/>
      <c r="G1411" s="548"/>
      <c r="H1411" s="548"/>
      <c r="I1411" s="548"/>
      <c r="J1411" s="549"/>
    </row>
    <row r="1412" spans="1:13" x14ac:dyDescent="0.25">
      <c r="A1412" s="547"/>
      <c r="B1412" s="548"/>
      <c r="C1412" s="548"/>
      <c r="D1412" s="548"/>
      <c r="E1412" s="548"/>
      <c r="F1412" s="548"/>
      <c r="G1412" s="548"/>
      <c r="H1412" s="548"/>
      <c r="I1412" s="548"/>
      <c r="J1412" s="549"/>
    </row>
    <row r="1413" spans="1:13" x14ac:dyDescent="0.25">
      <c r="A1413" s="547"/>
      <c r="B1413" s="548"/>
      <c r="C1413" s="548"/>
      <c r="D1413" s="548"/>
      <c r="E1413" s="548"/>
      <c r="F1413" s="548"/>
      <c r="G1413" s="548"/>
      <c r="H1413" s="548"/>
      <c r="I1413" s="548"/>
      <c r="J1413" s="549"/>
    </row>
    <row r="1414" spans="1:13" x14ac:dyDescent="0.25">
      <c r="A1414" s="547"/>
      <c r="B1414" s="548"/>
      <c r="C1414" s="548"/>
      <c r="D1414" s="548"/>
      <c r="E1414" s="548"/>
      <c r="F1414" s="548"/>
      <c r="G1414" s="548"/>
      <c r="H1414" s="548"/>
      <c r="I1414" s="548"/>
      <c r="J1414" s="549"/>
    </row>
    <row r="1415" spans="1:13" x14ac:dyDescent="0.25">
      <c r="A1415" s="547"/>
      <c r="B1415" s="548"/>
      <c r="C1415" s="548"/>
      <c r="D1415" s="548"/>
      <c r="E1415" s="548"/>
      <c r="F1415" s="548"/>
      <c r="G1415" s="548"/>
      <c r="H1415" s="548"/>
      <c r="I1415" s="548"/>
      <c r="J1415" s="549"/>
    </row>
    <row r="1416" spans="1:13" x14ac:dyDescent="0.25">
      <c r="A1416" s="547"/>
      <c r="B1416" s="548"/>
      <c r="C1416" s="548"/>
      <c r="D1416" s="548"/>
      <c r="E1416" s="548"/>
      <c r="F1416" s="548"/>
      <c r="G1416" s="548"/>
      <c r="H1416" s="548"/>
      <c r="I1416" s="548"/>
      <c r="J1416" s="549"/>
    </row>
    <row r="1417" spans="1:13" x14ac:dyDescent="0.25">
      <c r="A1417" s="547"/>
      <c r="B1417" s="548"/>
      <c r="C1417" s="548"/>
      <c r="D1417" s="548"/>
      <c r="E1417" s="548"/>
      <c r="F1417" s="548"/>
      <c r="G1417" s="548"/>
      <c r="H1417" s="548"/>
      <c r="I1417" s="548"/>
      <c r="J1417" s="549"/>
    </row>
    <row r="1418" spans="1:13" ht="15.75" thickBot="1" x14ac:dyDescent="0.3">
      <c r="A1418" s="550"/>
      <c r="B1418" s="551"/>
      <c r="C1418" s="551"/>
      <c r="D1418" s="551"/>
      <c r="E1418" s="551"/>
      <c r="F1418" s="551"/>
      <c r="G1418" s="551"/>
      <c r="H1418" s="551"/>
      <c r="I1418" s="551"/>
      <c r="J1418" s="552"/>
    </row>
    <row r="1420" spans="1:13" x14ac:dyDescent="0.25">
      <c r="H1420" s="543"/>
      <c r="I1420" s="199"/>
      <c r="J1420" s="199"/>
    </row>
    <row r="1421" spans="1:13" ht="17.25" thickBot="1" x14ac:dyDescent="0.3">
      <c r="H1421" s="1227"/>
      <c r="I1421" s="1227"/>
      <c r="J1421" s="1227"/>
    </row>
    <row r="1422" spans="1:13" ht="18.75" thickBot="1" x14ac:dyDescent="0.3">
      <c r="H1422" s="1228" t="s">
        <v>514</v>
      </c>
      <c r="I1422" s="1228"/>
      <c r="J1422" s="1228"/>
    </row>
    <row r="1423" spans="1:13" ht="16.5" x14ac:dyDescent="0.3">
      <c r="A1423" s="536"/>
      <c r="B1423" s="537"/>
      <c r="C1423" s="537"/>
      <c r="D1423" s="537"/>
      <c r="E1423" s="537"/>
      <c r="F1423" s="537"/>
      <c r="G1423" s="1245" t="s">
        <v>468</v>
      </c>
      <c r="H1423" s="1246"/>
      <c r="I1423" s="1247" t="s">
        <v>467</v>
      </c>
      <c r="J1423" s="1248"/>
      <c r="L1423" s="1219" t="s">
        <v>784</v>
      </c>
      <c r="M1423" s="1219"/>
    </row>
    <row r="1424" spans="1:13" x14ac:dyDescent="0.25">
      <c r="A1424" s="538"/>
      <c r="B1424" s="539"/>
      <c r="C1424" s="539"/>
      <c r="D1424" s="539"/>
      <c r="E1424" s="539"/>
      <c r="F1424" s="539"/>
      <c r="G1424" s="541"/>
      <c r="H1424" s="542"/>
      <c r="I1424" s="1249"/>
      <c r="J1424" s="1250"/>
    </row>
    <row r="1425" spans="1:10" x14ac:dyDescent="0.25">
      <c r="A1425" s="538"/>
      <c r="B1425" s="539"/>
      <c r="C1425" s="539"/>
      <c r="D1425" s="539"/>
      <c r="E1425" s="539"/>
      <c r="F1425" s="539"/>
      <c r="G1425" s="539"/>
      <c r="H1425" s="540"/>
      <c r="I1425" s="1249"/>
      <c r="J1425" s="1250"/>
    </row>
    <row r="1426" spans="1:10" ht="15.75" x14ac:dyDescent="0.25">
      <c r="A1426" s="1253" t="s">
        <v>512</v>
      </c>
      <c r="B1426" s="1254"/>
      <c r="C1426" s="1254"/>
      <c r="D1426" s="1254"/>
      <c r="E1426" s="1254"/>
      <c r="F1426" s="1254"/>
      <c r="G1426" s="1254"/>
      <c r="H1426" s="1255"/>
      <c r="I1426" s="1249"/>
      <c r="J1426" s="1250"/>
    </row>
    <row r="1427" spans="1:10" ht="20.25" x14ac:dyDescent="0.25">
      <c r="A1427" s="1256" t="s">
        <v>513</v>
      </c>
      <c r="B1427" s="1257"/>
      <c r="C1427" s="1257"/>
      <c r="D1427" s="1257"/>
      <c r="E1427" s="1257"/>
      <c r="F1427" s="1257"/>
      <c r="G1427" s="1257"/>
      <c r="H1427" s="1258"/>
      <c r="I1427" s="1249"/>
      <c r="J1427" s="1250"/>
    </row>
    <row r="1428" spans="1:10" x14ac:dyDescent="0.25">
      <c r="A1428" s="1259" t="s">
        <v>494</v>
      </c>
      <c r="B1428" s="1260"/>
      <c r="C1428" s="1260"/>
      <c r="D1428" s="1260"/>
      <c r="E1428" s="1260"/>
      <c r="F1428" s="1260"/>
      <c r="G1428" s="1260"/>
      <c r="H1428" s="1261"/>
      <c r="I1428" s="1249"/>
      <c r="J1428" s="1250"/>
    </row>
    <row r="1429" spans="1:10" x14ac:dyDescent="0.25">
      <c r="A1429" s="1259"/>
      <c r="B1429" s="1260"/>
      <c r="C1429" s="1260"/>
      <c r="D1429" s="1260"/>
      <c r="E1429" s="1260"/>
      <c r="F1429" s="1260"/>
      <c r="G1429" s="1260"/>
      <c r="H1429" s="1261"/>
      <c r="I1429" s="1249"/>
      <c r="J1429" s="1250"/>
    </row>
    <row r="1430" spans="1:10" x14ac:dyDescent="0.25">
      <c r="A1430" s="1262"/>
      <c r="B1430" s="1263"/>
      <c r="C1430" s="1263"/>
      <c r="D1430" s="1263"/>
      <c r="E1430" s="1263"/>
      <c r="F1430" s="1263"/>
      <c r="G1430" s="1263"/>
      <c r="H1430" s="1264"/>
      <c r="I1430" s="1249"/>
      <c r="J1430" s="1250"/>
    </row>
    <row r="1431" spans="1:10" ht="16.5" x14ac:dyDescent="0.25">
      <c r="A1431" s="1265" t="s">
        <v>495</v>
      </c>
      <c r="B1431" s="1266"/>
      <c r="C1431" s="1267" t="s">
        <v>509</v>
      </c>
      <c r="D1431" s="1267"/>
      <c r="E1431" s="1267"/>
      <c r="F1431" s="1267"/>
      <c r="G1431" s="534"/>
      <c r="H1431" s="533"/>
      <c r="I1431" s="1249"/>
      <c r="J1431" s="1250"/>
    </row>
    <row r="1432" spans="1:10" ht="16.5" x14ac:dyDescent="0.3">
      <c r="A1432" s="904"/>
      <c r="B1432" s="905"/>
      <c r="C1432" s="1267" t="s">
        <v>511</v>
      </c>
      <c r="D1432" s="1267"/>
      <c r="E1432" s="1267"/>
      <c r="F1432" s="1267"/>
      <c r="G1432" s="534"/>
      <c r="H1432" s="529"/>
      <c r="I1432" s="1249"/>
      <c r="J1432" s="1250"/>
    </row>
    <row r="1433" spans="1:10" ht="17.25" thickBot="1" x14ac:dyDescent="0.35">
      <c r="A1433" s="530"/>
      <c r="B1433" s="531"/>
      <c r="C1433" s="1268" t="s">
        <v>510</v>
      </c>
      <c r="D1433" s="1268"/>
      <c r="E1433" s="1268"/>
      <c r="F1433" s="1268"/>
      <c r="G1433" s="535"/>
      <c r="H1433" s="532"/>
      <c r="I1433" s="1251"/>
      <c r="J1433" s="1252"/>
    </row>
    <row r="1434" spans="1:10" ht="16.5" x14ac:dyDescent="0.25">
      <c r="A1434" s="1233" t="s">
        <v>433</v>
      </c>
      <c r="B1434" s="875" t="s">
        <v>1</v>
      </c>
      <c r="C1434" s="1236" t="s">
        <v>464</v>
      </c>
      <c r="D1434" s="1236"/>
      <c r="E1434" s="1236" t="s">
        <v>465</v>
      </c>
      <c r="F1434" s="1236"/>
      <c r="G1434" s="1236" t="s">
        <v>466</v>
      </c>
      <c r="H1434" s="1236"/>
      <c r="I1434" s="876" t="s">
        <v>18</v>
      </c>
      <c r="J1434" s="871"/>
    </row>
    <row r="1435" spans="1:10" ht="18" x14ac:dyDescent="0.25">
      <c r="A1435" s="1234"/>
      <c r="B1435" s="872"/>
      <c r="C1435" s="1229">
        <f>'GENERAL INFORMATION'!X19</f>
        <v>0</v>
      </c>
      <c r="D1435" s="1229"/>
      <c r="E1435" s="1229">
        <f>'GENERAL INFORMATION'!X20</f>
        <v>0</v>
      </c>
      <c r="F1435" s="1229"/>
      <c r="G1435" s="1229">
        <f>'GENERAL INFORMATION'!X18</f>
        <v>0</v>
      </c>
      <c r="H1435" s="1229"/>
      <c r="I1435" s="873"/>
      <c r="J1435" s="1021">
        <f>'GENERAL INFORMATION'!X23</f>
        <v>0</v>
      </c>
    </row>
    <row r="1436" spans="1:10" ht="15.75" x14ac:dyDescent="0.25">
      <c r="A1436" s="1234"/>
      <c r="B1436" s="877" t="s">
        <v>88</v>
      </c>
      <c r="C1436" s="878"/>
      <c r="D1436" s="878"/>
      <c r="E1436" s="879" t="s">
        <v>451</v>
      </c>
      <c r="F1436" s="880"/>
      <c r="G1436" s="880"/>
      <c r="H1436" s="879" t="s">
        <v>452</v>
      </c>
      <c r="I1436" s="880"/>
      <c r="J1436" s="881"/>
    </row>
    <row r="1437" spans="1:10" ht="18" x14ac:dyDescent="0.25">
      <c r="A1437" s="1234"/>
      <c r="B1437" s="882"/>
      <c r="C1437" s="1244">
        <f>'GENERAL INFORMATION'!X11</f>
        <v>0</v>
      </c>
      <c r="D1437" s="1229"/>
      <c r="E1437" s="873"/>
      <c r="F1437" s="1020">
        <f>'GENERAL INFORMATION'!X26</f>
        <v>0</v>
      </c>
      <c r="G1437" s="884"/>
      <c r="H1437" s="885"/>
      <c r="I1437" s="1020">
        <f>'GENERAL INFORMATION'!X29</f>
        <v>0</v>
      </c>
      <c r="J1437" s="1021"/>
    </row>
    <row r="1438" spans="1:10" ht="16.5" x14ac:dyDescent="0.25">
      <c r="A1438" s="1234"/>
      <c r="B1438" s="877" t="s">
        <v>5</v>
      </c>
      <c r="C1438" s="887" t="s">
        <v>434</v>
      </c>
      <c r="D1438" s="887" t="s">
        <v>435</v>
      </c>
      <c r="E1438" s="887" t="s">
        <v>436</v>
      </c>
      <c r="F1438" s="887" t="s">
        <v>463</v>
      </c>
      <c r="G1438" s="887" t="s">
        <v>462</v>
      </c>
      <c r="H1438" s="879" t="s">
        <v>4</v>
      </c>
      <c r="I1438" s="888"/>
      <c r="J1438" s="889"/>
    </row>
    <row r="1439" spans="1:10" ht="18" x14ac:dyDescent="0.25">
      <c r="A1439" s="1234"/>
      <c r="B1439" s="886"/>
      <c r="C1439" s="1020">
        <f>'GENERAL INFORMATION'!X45</f>
        <v>0</v>
      </c>
      <c r="D1439" s="1020">
        <f>'GENERAL INFORMATION'!X44</f>
        <v>0</v>
      </c>
      <c r="E1439" s="1020">
        <f>'GENERAL INFORMATION'!X46</f>
        <v>0</v>
      </c>
      <c r="F1439" s="1020">
        <f>'GENERAL INFORMATION'!X47</f>
        <v>0</v>
      </c>
      <c r="G1439" s="884">
        <f>'GENERAL INFORMATION'!X48</f>
        <v>0</v>
      </c>
      <c r="H1439" s="885"/>
      <c r="I1439" s="1020">
        <f>'GENERAL INFORMATION'!H33</f>
        <v>0</v>
      </c>
      <c r="J1439" s="1021"/>
    </row>
    <row r="1440" spans="1:10" ht="16.5" x14ac:dyDescent="0.25">
      <c r="A1440" s="1234"/>
      <c r="B1440" s="877" t="s">
        <v>8</v>
      </c>
      <c r="C1440" s="1238" t="s">
        <v>461</v>
      </c>
      <c r="D1440" s="1238"/>
      <c r="E1440" s="887" t="s">
        <v>442</v>
      </c>
      <c r="F1440" s="887" t="s">
        <v>444</v>
      </c>
      <c r="G1440" s="887" t="s">
        <v>445</v>
      </c>
      <c r="H1440" s="887" t="s">
        <v>446</v>
      </c>
      <c r="I1440" s="887" t="s">
        <v>441</v>
      </c>
      <c r="J1440" s="890" t="s">
        <v>459</v>
      </c>
    </row>
    <row r="1441" spans="1:10" ht="18" x14ac:dyDescent="0.25">
      <c r="A1441" s="1234"/>
      <c r="B1441" s="882"/>
      <c r="C1441" s="1229">
        <f>'GENERAL INFORMATION'!X72</f>
        <v>0</v>
      </c>
      <c r="D1441" s="1229"/>
      <c r="E1441" s="1020">
        <f>'GENERAL INFORMATION'!X74</f>
        <v>0</v>
      </c>
      <c r="F1441" s="1020">
        <f>'GENERAL INFORMATION'!X76</f>
        <v>0</v>
      </c>
      <c r="G1441" s="1020">
        <f>'GENERAL INFORMATION'!X78</f>
        <v>0</v>
      </c>
      <c r="H1441" s="1020">
        <f>'GENERAL INFORMATION'!X80</f>
        <v>0</v>
      </c>
      <c r="I1441" s="1020">
        <f>'GENERAL INFORMATION'!X82</f>
        <v>0</v>
      </c>
      <c r="J1441" s="1021">
        <f>'GENERAL INFORMATION'!X84</f>
        <v>0</v>
      </c>
    </row>
    <row r="1442" spans="1:10" ht="16.5" x14ac:dyDescent="0.25">
      <c r="A1442" s="1234"/>
      <c r="B1442" s="877" t="s">
        <v>15</v>
      </c>
      <c r="C1442" s="1231"/>
      <c r="D1442" s="1231"/>
      <c r="E1442" s="879" t="s">
        <v>454</v>
      </c>
      <c r="F1442" s="1022"/>
      <c r="G1442" s="1022"/>
      <c r="H1442" s="879" t="s">
        <v>447</v>
      </c>
      <c r="I1442" s="1022"/>
      <c r="J1442" s="890"/>
    </row>
    <row r="1443" spans="1:10" ht="18" x14ac:dyDescent="0.25">
      <c r="A1443" s="1234"/>
      <c r="B1443" s="882"/>
      <c r="C1443" s="1229">
        <f>'GENERAL INFORMATION'!X155</f>
        <v>0</v>
      </c>
      <c r="D1443" s="1229"/>
      <c r="E1443" s="873"/>
      <c r="F1443" s="1020">
        <f>'GENERAL INFORMATION'!X90</f>
        <v>0</v>
      </c>
      <c r="G1443" s="900" t="s">
        <v>504</v>
      </c>
      <c r="H1443" s="885"/>
      <c r="I1443" s="1020">
        <f>'GENERAL INFORMATION'!X158</f>
        <v>0</v>
      </c>
      <c r="J1443" s="1021"/>
    </row>
    <row r="1444" spans="1:10" ht="16.5" x14ac:dyDescent="0.25">
      <c r="A1444" s="1234"/>
      <c r="B1444" s="877" t="s">
        <v>6</v>
      </c>
      <c r="C1444" s="1231"/>
      <c r="D1444" s="1231"/>
      <c r="E1444" s="879" t="s">
        <v>455</v>
      </c>
      <c r="F1444" s="1022"/>
      <c r="G1444" s="1022"/>
      <c r="H1444" s="879" t="s">
        <v>17</v>
      </c>
      <c r="I1444" s="1022"/>
      <c r="J1444" s="890"/>
    </row>
    <row r="1445" spans="1:10" ht="18" x14ac:dyDescent="0.25">
      <c r="A1445" s="1234"/>
      <c r="B1445" s="882"/>
      <c r="C1445" s="1229">
        <f>'GENERAL INFORMATION'!X102</f>
        <v>0</v>
      </c>
      <c r="D1445" s="1229"/>
      <c r="E1445" s="873"/>
      <c r="F1445" s="902">
        <f>'GENERAL INFORMATION'!X93</f>
        <v>0</v>
      </c>
      <c r="G1445" s="884"/>
      <c r="H1445" s="885"/>
      <c r="I1445" s="1020">
        <f>'GENERAL INFORMATION'!X161</f>
        <v>0</v>
      </c>
      <c r="J1445" s="903"/>
    </row>
    <row r="1446" spans="1:10" ht="16.5" x14ac:dyDescent="0.25">
      <c r="A1446" s="1234"/>
      <c r="B1446" s="877" t="s">
        <v>437</v>
      </c>
      <c r="C1446" s="1231"/>
      <c r="D1446" s="1231"/>
      <c r="E1446" s="879" t="s">
        <v>453</v>
      </c>
      <c r="F1446" s="1022"/>
      <c r="G1446" s="1022"/>
      <c r="H1446" s="892" t="s">
        <v>7</v>
      </c>
      <c r="I1446" s="1022"/>
      <c r="J1446" s="890"/>
    </row>
    <row r="1447" spans="1:10" ht="18" x14ac:dyDescent="0.25">
      <c r="A1447" s="1234"/>
      <c r="B1447" s="882"/>
      <c r="C1447" s="1229">
        <f>'GENERAL INFORMATION'!X105</f>
        <v>0</v>
      </c>
      <c r="D1447" s="1229"/>
      <c r="E1447" s="873"/>
      <c r="F1447" s="1020">
        <f>'GENERAL INFORMATION'!X96</f>
        <v>0</v>
      </c>
      <c r="G1447" s="900" t="s">
        <v>505</v>
      </c>
      <c r="H1447" s="885"/>
      <c r="I1447" s="1229">
        <f>'GENERAL INFORMATION'!X108</f>
        <v>0</v>
      </c>
      <c r="J1447" s="1230"/>
    </row>
    <row r="1448" spans="1:10" ht="16.5" x14ac:dyDescent="0.25">
      <c r="A1448" s="1234"/>
      <c r="B1448" s="877" t="s">
        <v>10</v>
      </c>
      <c r="C1448" s="1231"/>
      <c r="D1448" s="1231"/>
      <c r="E1448" s="879" t="s">
        <v>456</v>
      </c>
      <c r="F1448" s="1022"/>
      <c r="G1448" s="1022"/>
      <c r="H1448" s="879" t="s">
        <v>33</v>
      </c>
      <c r="I1448" s="1022"/>
      <c r="J1448" s="890"/>
    </row>
    <row r="1449" spans="1:10" ht="18" x14ac:dyDescent="0.25">
      <c r="A1449" s="1234"/>
      <c r="B1449" s="882"/>
      <c r="C1449" s="1229">
        <f>'GENERAL INFORMATION'!X111</f>
        <v>0</v>
      </c>
      <c r="D1449" s="1229"/>
      <c r="E1449" s="885"/>
      <c r="F1449" s="1020">
        <f>'GENERAL INFORMATION'!X99</f>
        <v>0</v>
      </c>
      <c r="G1449" s="900" t="s">
        <v>506</v>
      </c>
      <c r="H1449" s="885"/>
      <c r="I1449" s="1020">
        <f>'GENERAL INFORMATION'!X114</f>
        <v>0</v>
      </c>
      <c r="J1449" s="901"/>
    </row>
    <row r="1450" spans="1:10" ht="16.5" x14ac:dyDescent="0.25">
      <c r="A1450" s="1234"/>
      <c r="B1450" s="877" t="s">
        <v>9</v>
      </c>
      <c r="C1450" s="887" t="s">
        <v>458</v>
      </c>
      <c r="D1450" s="887" t="s">
        <v>442</v>
      </c>
      <c r="E1450" s="887" t="s">
        <v>443</v>
      </c>
      <c r="F1450" s="887" t="s">
        <v>444</v>
      </c>
      <c r="G1450" s="887" t="s">
        <v>445</v>
      </c>
      <c r="H1450" s="887" t="s">
        <v>446</v>
      </c>
      <c r="I1450" s="887" t="s">
        <v>441</v>
      </c>
      <c r="J1450" s="890" t="s">
        <v>459</v>
      </c>
    </row>
    <row r="1451" spans="1:10" ht="18.75" thickBot="1" x14ac:dyDescent="0.3">
      <c r="A1451" s="1235"/>
      <c r="B1451" s="899"/>
      <c r="C1451" s="869">
        <f>'GENERAL INFORMATION'!X135</f>
        <v>0</v>
      </c>
      <c r="D1451" s="869">
        <f>'GENERAL INFORMATION'!X137</f>
        <v>0</v>
      </c>
      <c r="E1451" s="869">
        <f>'GENERAL INFORMATION'!X139</f>
        <v>0</v>
      </c>
      <c r="F1451" s="869">
        <f>'GENERAL INFORMATION'!X141</f>
        <v>0</v>
      </c>
      <c r="G1451" s="869">
        <f>'GENERAL INFORMATION'!X143</f>
        <v>0</v>
      </c>
      <c r="H1451" s="869">
        <f>'GENERAL INFORMATION'!X145</f>
        <v>0</v>
      </c>
      <c r="I1451" s="869">
        <f>'GENERAL INFORMATION'!X147</f>
        <v>0</v>
      </c>
      <c r="J1451" s="870">
        <f>'GENERAL INFORMATION'!X149</f>
        <v>0</v>
      </c>
    </row>
    <row r="1452" spans="1:10" ht="16.5" x14ac:dyDescent="0.25">
      <c r="A1452" s="1233" t="s">
        <v>439</v>
      </c>
      <c r="B1452" s="898" t="s">
        <v>438</v>
      </c>
      <c r="C1452" s="1236" t="s">
        <v>488</v>
      </c>
      <c r="D1452" s="1236"/>
      <c r="E1452" s="1236"/>
      <c r="F1452" s="876" t="s">
        <v>8</v>
      </c>
      <c r="G1452" s="1237"/>
      <c r="H1452" s="1237"/>
      <c r="I1452" s="876" t="s">
        <v>18</v>
      </c>
      <c r="J1452" s="871"/>
    </row>
    <row r="1453" spans="1:10" ht="18" x14ac:dyDescent="0.25">
      <c r="A1453" s="1234"/>
      <c r="B1453" s="882"/>
      <c r="C1453" s="1229">
        <f>'GENERAL INFORMATION'!X167</f>
        <v>0</v>
      </c>
      <c r="D1453" s="1229"/>
      <c r="E1453" s="1229"/>
      <c r="F1453" s="873"/>
      <c r="G1453" s="1229">
        <f>'GENERAL INFORMATION'!X186</f>
        <v>0</v>
      </c>
      <c r="H1453" s="1229"/>
      <c r="I1453" s="873"/>
      <c r="J1453" s="1021">
        <f>'GENERAL INFORMATION'!X189</f>
        <v>0</v>
      </c>
    </row>
    <row r="1454" spans="1:10" ht="16.5" x14ac:dyDescent="0.25">
      <c r="A1454" s="1234"/>
      <c r="B1454" s="897" t="s">
        <v>5</v>
      </c>
      <c r="C1454" s="887" t="s">
        <v>434</v>
      </c>
      <c r="D1454" s="887" t="s">
        <v>435</v>
      </c>
      <c r="E1454" s="887" t="s">
        <v>436</v>
      </c>
      <c r="F1454" s="887" t="s">
        <v>463</v>
      </c>
      <c r="G1454" s="887" t="s">
        <v>462</v>
      </c>
      <c r="H1454" s="879" t="s">
        <v>7</v>
      </c>
      <c r="I1454" s="1022"/>
      <c r="J1454" s="890"/>
    </row>
    <row r="1455" spans="1:10" ht="18" x14ac:dyDescent="0.25">
      <c r="A1455" s="1234"/>
      <c r="B1455" s="882"/>
      <c r="C1455" s="1020">
        <f>'GENERAL INFORMATION'!X179</f>
        <v>0</v>
      </c>
      <c r="D1455" s="1020">
        <f>'GENERAL INFORMATION'!X178</f>
        <v>0</v>
      </c>
      <c r="E1455" s="1020">
        <f>'GENERAL INFORMATION'!X180</f>
        <v>0</v>
      </c>
      <c r="F1455" s="1020">
        <f>'GENERAL INFORMATION'!X181</f>
        <v>0</v>
      </c>
      <c r="G1455" s="1020">
        <f>'GENERAL INFORMATION'!X182</f>
        <v>0</v>
      </c>
      <c r="H1455" s="885"/>
      <c r="I1455" s="1229">
        <f>'GENERAL INFORMATION'!X198</f>
        <v>0</v>
      </c>
      <c r="J1455" s="1230"/>
    </row>
    <row r="1456" spans="1:10" ht="16.5" x14ac:dyDescent="0.25">
      <c r="A1456" s="1234"/>
      <c r="B1456" s="897" t="s">
        <v>12</v>
      </c>
      <c r="C1456" s="1231"/>
      <c r="D1456" s="1231"/>
      <c r="E1456" s="879" t="s">
        <v>10</v>
      </c>
      <c r="F1456" s="888"/>
      <c r="G1456" s="888"/>
      <c r="H1456" s="879" t="s">
        <v>448</v>
      </c>
      <c r="I1456" s="1022"/>
      <c r="J1456" s="890"/>
    </row>
    <row r="1457" spans="1:10" ht="18" x14ac:dyDescent="0.25">
      <c r="A1457" s="1234"/>
      <c r="B1457" s="882"/>
      <c r="C1457" s="1229">
        <f>'GENERAL INFORMATION'!X201</f>
        <v>0</v>
      </c>
      <c r="D1457" s="1229"/>
      <c r="E1457" s="885"/>
      <c r="F1457" s="1229">
        <f>'GENERAL INFORMATION'!X195</f>
        <v>0</v>
      </c>
      <c r="G1457" s="1232"/>
      <c r="H1457" s="885"/>
      <c r="I1457" s="1020">
        <f>'GENERAL INFORMATION'!X192</f>
        <v>0</v>
      </c>
      <c r="J1457" s="1021"/>
    </row>
    <row r="1458" spans="1:10" ht="16.5" x14ac:dyDescent="0.25">
      <c r="A1458" s="1234"/>
      <c r="B1458" s="897" t="s">
        <v>13</v>
      </c>
      <c r="C1458" s="887" t="s">
        <v>458</v>
      </c>
      <c r="D1458" s="887" t="s">
        <v>442</v>
      </c>
      <c r="E1458" s="887" t="s">
        <v>443</v>
      </c>
      <c r="F1458" s="887" t="s">
        <v>444</v>
      </c>
      <c r="G1458" s="887" t="s">
        <v>445</v>
      </c>
      <c r="H1458" s="887" t="s">
        <v>446</v>
      </c>
      <c r="I1458" s="887" t="s">
        <v>441</v>
      </c>
      <c r="J1458" s="890" t="s">
        <v>459</v>
      </c>
    </row>
    <row r="1459" spans="1:10" ht="18.75" thickBot="1" x14ac:dyDescent="0.3">
      <c r="A1459" s="1235"/>
      <c r="B1459" s="896"/>
      <c r="C1459" s="1023">
        <f>'GENERAL INFORMATION'!X222</f>
        <v>0</v>
      </c>
      <c r="D1459" s="1023">
        <f>'GENERAL INFORMATION'!X224</f>
        <v>0</v>
      </c>
      <c r="E1459" s="1023">
        <f>'GENERAL INFORMATION'!X226</f>
        <v>0</v>
      </c>
      <c r="F1459" s="1023">
        <f>'GENERAL INFORMATION'!X228</f>
        <v>0</v>
      </c>
      <c r="G1459" s="1023">
        <f>'GENERAL INFORMATION'!X230</f>
        <v>0</v>
      </c>
      <c r="H1459" s="1023">
        <f>'GENERAL INFORMATION'!X232</f>
        <v>0</v>
      </c>
      <c r="I1459" s="1023">
        <f>'GENERAL INFORMATION'!X234</f>
        <v>0</v>
      </c>
      <c r="J1459" s="1024">
        <f>'GENERAL INFORMATION'!X236</f>
        <v>0</v>
      </c>
    </row>
    <row r="1460" spans="1:10" ht="16.5" x14ac:dyDescent="0.25">
      <c r="A1460" s="1233" t="s">
        <v>440</v>
      </c>
      <c r="B1460" s="877" t="s">
        <v>404</v>
      </c>
      <c r="C1460" s="1236" t="s">
        <v>488</v>
      </c>
      <c r="D1460" s="1236"/>
      <c r="E1460" s="1236"/>
      <c r="F1460" s="876" t="s">
        <v>8</v>
      </c>
      <c r="G1460" s="1237"/>
      <c r="H1460" s="1237"/>
      <c r="I1460" s="876" t="s">
        <v>18</v>
      </c>
      <c r="J1460" s="871"/>
    </row>
    <row r="1461" spans="1:10" ht="18" x14ac:dyDescent="0.25">
      <c r="A1461" s="1234"/>
      <c r="B1461" s="882"/>
      <c r="C1461" s="1229">
        <f>'GENERAL INFORMATION'!X245</f>
        <v>0</v>
      </c>
      <c r="D1461" s="1229"/>
      <c r="E1461" s="1229"/>
      <c r="F1461" s="873"/>
      <c r="G1461" s="1229">
        <f>'GENERAL INFORMATION'!X270</f>
        <v>0</v>
      </c>
      <c r="H1461" s="1229"/>
      <c r="I1461" s="873"/>
      <c r="J1461" s="1021">
        <f>'GENERAL INFORMATION'!X267</f>
        <v>0</v>
      </c>
    </row>
    <row r="1462" spans="1:10" ht="16.5" x14ac:dyDescent="0.25">
      <c r="A1462" s="1234"/>
      <c r="B1462" s="877" t="s">
        <v>5</v>
      </c>
      <c r="C1462" s="887" t="s">
        <v>434</v>
      </c>
      <c r="D1462" s="887" t="s">
        <v>435</v>
      </c>
      <c r="E1462" s="887" t="s">
        <v>436</v>
      </c>
      <c r="F1462" s="887" t="s">
        <v>463</v>
      </c>
      <c r="G1462" s="887" t="s">
        <v>462</v>
      </c>
      <c r="H1462" s="879" t="s">
        <v>7</v>
      </c>
      <c r="I1462" s="1022"/>
      <c r="J1462" s="890"/>
    </row>
    <row r="1463" spans="1:10" ht="18" x14ac:dyDescent="0.25">
      <c r="A1463" s="1234"/>
      <c r="B1463" s="882"/>
      <c r="C1463" s="1020">
        <f>'GENERAL INFORMATION'!X257</f>
        <v>0</v>
      </c>
      <c r="D1463" s="1020">
        <f>'GENERAL INFORMATION'!X256</f>
        <v>0</v>
      </c>
      <c r="E1463" s="1020">
        <f>'GENERAL INFORMATION'!X258</f>
        <v>0</v>
      </c>
      <c r="F1463" s="1020">
        <f>'GENERAL INFORMATION'!X259</f>
        <v>0</v>
      </c>
      <c r="G1463" s="1020">
        <f>'GENERAL INFORMATION'!X260</f>
        <v>0</v>
      </c>
      <c r="H1463" s="885"/>
      <c r="I1463" s="1229">
        <f>'GENERAL INFORMATION'!X276</f>
        <v>0</v>
      </c>
      <c r="J1463" s="1230"/>
    </row>
    <row r="1464" spans="1:10" ht="16.5" x14ac:dyDescent="0.25">
      <c r="A1464" s="1234"/>
      <c r="B1464" s="877" t="s">
        <v>12</v>
      </c>
      <c r="C1464" s="1231"/>
      <c r="D1464" s="1231"/>
      <c r="E1464" s="879" t="s">
        <v>10</v>
      </c>
      <c r="F1464" s="888"/>
      <c r="G1464" s="888"/>
      <c r="H1464" s="892" t="s">
        <v>448</v>
      </c>
      <c r="I1464" s="1022"/>
      <c r="J1464" s="890"/>
    </row>
    <row r="1465" spans="1:10" ht="18" x14ac:dyDescent="0.25">
      <c r="A1465" s="1234"/>
      <c r="B1465" s="882"/>
      <c r="C1465" s="1229">
        <f>'GENERAL INFORMATION'!X279</f>
        <v>0</v>
      </c>
      <c r="D1465" s="1232"/>
      <c r="E1465" s="885"/>
      <c r="F1465" s="1229">
        <f>'GENERAL INFORMATION'!X273</f>
        <v>0</v>
      </c>
      <c r="G1465" s="1232"/>
      <c r="H1465" s="885"/>
      <c r="I1465" s="1020">
        <f>'GENERAL INFORMATION'!X267</f>
        <v>0</v>
      </c>
      <c r="J1465" s="1021"/>
    </row>
    <row r="1466" spans="1:10" ht="16.5" x14ac:dyDescent="0.25">
      <c r="A1466" s="1234"/>
      <c r="B1466" s="877" t="s">
        <v>13</v>
      </c>
      <c r="C1466" s="887" t="s">
        <v>458</v>
      </c>
      <c r="D1466" s="887" t="s">
        <v>442</v>
      </c>
      <c r="E1466" s="887" t="s">
        <v>443</v>
      </c>
      <c r="F1466" s="887" t="s">
        <v>444</v>
      </c>
      <c r="G1466" s="887" t="s">
        <v>445</v>
      </c>
      <c r="H1466" s="887" t="s">
        <v>446</v>
      </c>
      <c r="I1466" s="887" t="s">
        <v>441</v>
      </c>
      <c r="J1466" s="890" t="s">
        <v>459</v>
      </c>
    </row>
    <row r="1467" spans="1:10" ht="18.75" thickBot="1" x14ac:dyDescent="0.3">
      <c r="A1467" s="1235"/>
      <c r="B1467" s="893"/>
      <c r="C1467" s="1023">
        <f>'GENERAL INFORMATION'!X300</f>
        <v>0</v>
      </c>
      <c r="D1467" s="1023">
        <f>'GENERAL INFORMATION'!X302</f>
        <v>0</v>
      </c>
      <c r="E1467" s="1023">
        <f>'GENERAL INFORMATION'!X304</f>
        <v>0</v>
      </c>
      <c r="F1467" s="1023">
        <f>'GENERAL INFORMATION'!X306</f>
        <v>0</v>
      </c>
      <c r="G1467" s="1023">
        <f>'GENERAL INFORMATION'!X308</f>
        <v>0</v>
      </c>
      <c r="H1467" s="1023">
        <f>'GENERAL INFORMATION'!X310</f>
        <v>0</v>
      </c>
      <c r="I1467" s="1023">
        <f>'GENERAL INFORMATION'!X312</f>
        <v>0</v>
      </c>
      <c r="J1467" s="1024">
        <f>'GENERAL INFORMATION'!X314</f>
        <v>0</v>
      </c>
    </row>
    <row r="1468" spans="1:10" ht="16.5" x14ac:dyDescent="0.25">
      <c r="A1468" s="1233" t="s">
        <v>502</v>
      </c>
      <c r="B1468" s="877" t="s">
        <v>500</v>
      </c>
      <c r="C1468" s="1236" t="s">
        <v>488</v>
      </c>
      <c r="D1468" s="1236"/>
      <c r="E1468" s="1236"/>
      <c r="F1468" s="876" t="s">
        <v>501</v>
      </c>
      <c r="G1468" s="1237"/>
      <c r="H1468" s="1237"/>
      <c r="I1468" s="876" t="s">
        <v>18</v>
      </c>
      <c r="J1468" s="871"/>
    </row>
    <row r="1469" spans="1:10" ht="18" x14ac:dyDescent="0.25">
      <c r="A1469" s="1234"/>
      <c r="B1469" s="882"/>
      <c r="C1469" s="1229">
        <f>'GENERAL INFORMATION'!X323</f>
        <v>0</v>
      </c>
      <c r="D1469" s="1229"/>
      <c r="E1469" s="1229"/>
      <c r="F1469" s="873"/>
      <c r="G1469" s="1229">
        <f>'GENERAL INFORMATION'!X326</f>
        <v>0</v>
      </c>
      <c r="H1469" s="1229"/>
      <c r="I1469" s="873"/>
      <c r="J1469" s="1021">
        <f>'GENERAL INFORMATION'!X329</f>
        <v>0</v>
      </c>
    </row>
    <row r="1470" spans="1:10" ht="16.5" x14ac:dyDescent="0.25">
      <c r="A1470" s="1234"/>
      <c r="B1470" s="877" t="s">
        <v>12</v>
      </c>
      <c r="C1470" s="1231"/>
      <c r="D1470" s="1231"/>
      <c r="E1470" s="879" t="s">
        <v>10</v>
      </c>
      <c r="F1470" s="888"/>
      <c r="G1470" s="888"/>
      <c r="H1470" s="879" t="s">
        <v>7</v>
      </c>
      <c r="I1470" s="1022"/>
      <c r="J1470" s="890"/>
    </row>
    <row r="1471" spans="1:10" ht="18" x14ac:dyDescent="0.25">
      <c r="A1471" s="1234"/>
      <c r="B1471" s="882"/>
      <c r="C1471" s="1229">
        <f>'GENERAL INFORMATION'!X332</f>
        <v>0</v>
      </c>
      <c r="D1471" s="1229"/>
      <c r="E1471" s="885"/>
      <c r="F1471" s="1229">
        <f>'GENERAL INFORMATION'!X335</f>
        <v>0</v>
      </c>
      <c r="G1471" s="1232"/>
      <c r="H1471" s="885"/>
      <c r="I1471" s="1229">
        <f>'GENERAL INFORMATION'!X338</f>
        <v>0</v>
      </c>
      <c r="J1471" s="1230"/>
    </row>
    <row r="1472" spans="1:10" ht="16.5" x14ac:dyDescent="0.25">
      <c r="A1472" s="1234"/>
      <c r="B1472" s="877" t="s">
        <v>27</v>
      </c>
      <c r="C1472" s="887" t="s">
        <v>496</v>
      </c>
      <c r="D1472" s="887" t="s">
        <v>497</v>
      </c>
      <c r="E1472" s="887" t="s">
        <v>498</v>
      </c>
      <c r="F1472" s="1238" t="s">
        <v>499</v>
      </c>
      <c r="G1472" s="1239"/>
      <c r="H1472" s="892" t="s">
        <v>503</v>
      </c>
      <c r="I1472" s="887"/>
      <c r="J1472" s="890"/>
    </row>
    <row r="1473" spans="1:10" ht="18.75" thickBot="1" x14ac:dyDescent="0.3">
      <c r="A1473" s="1235"/>
      <c r="B1473" s="893"/>
      <c r="C1473" s="1023">
        <f>'GENERAL INFORMATION'!X242</f>
        <v>0</v>
      </c>
      <c r="D1473" s="1023">
        <f>'GENERAL INFORMATION'!X320</f>
        <v>0</v>
      </c>
      <c r="E1473" s="1023">
        <f>'GENERAL INFORMATION'!X341</f>
        <v>0</v>
      </c>
      <c r="F1473" s="1240">
        <f>'GENERAL INFORMATION'!X347</f>
        <v>0</v>
      </c>
      <c r="G1473" s="1241"/>
      <c r="H1473" s="906"/>
      <c r="I1473" s="1240">
        <f>'GENERAL INFORMATION'!X350</f>
        <v>0</v>
      </c>
      <c r="J1473" s="1269"/>
    </row>
    <row r="1474" spans="1:10" ht="17.25" thickBot="1" x14ac:dyDescent="0.35">
      <c r="A1474" s="1220"/>
      <c r="B1474" s="1220"/>
      <c r="C1474" s="1220"/>
      <c r="D1474" s="1220"/>
      <c r="E1474" s="1220"/>
      <c r="F1474" s="1220"/>
      <c r="G1474" s="1220"/>
      <c r="H1474" s="1220"/>
      <c r="I1474" s="1220"/>
      <c r="J1474" s="1220"/>
    </row>
    <row r="1475" spans="1:10" ht="18" x14ac:dyDescent="0.25">
      <c r="A1475" s="1221" t="s">
        <v>515</v>
      </c>
      <c r="B1475" s="1222"/>
      <c r="C1475" s="1222"/>
      <c r="D1475" s="1222"/>
      <c r="E1475" s="1222"/>
      <c r="F1475" s="1222"/>
      <c r="G1475" s="1222"/>
      <c r="H1475" s="1222"/>
      <c r="I1475" s="1222"/>
      <c r="J1475" s="1223"/>
    </row>
    <row r="1476" spans="1:10" ht="16.5" thickBot="1" x14ac:dyDescent="0.3">
      <c r="A1476" s="1224" t="s">
        <v>516</v>
      </c>
      <c r="B1476" s="1225"/>
      <c r="C1476" s="1225"/>
      <c r="D1476" s="1225"/>
      <c r="E1476" s="1225"/>
      <c r="F1476" s="1225"/>
      <c r="G1476" s="1225"/>
      <c r="H1476" s="1225"/>
      <c r="I1476" s="1225"/>
      <c r="J1476" s="1226"/>
    </row>
    <row r="1477" spans="1:10" x14ac:dyDescent="0.25">
      <c r="A1477" s="544"/>
      <c r="B1477" s="545"/>
      <c r="C1477" s="545"/>
      <c r="D1477" s="545"/>
      <c r="E1477" s="545"/>
      <c r="F1477" s="545"/>
      <c r="G1477" s="545"/>
      <c r="H1477" s="545"/>
      <c r="I1477" s="545"/>
      <c r="J1477" s="546"/>
    </row>
    <row r="1478" spans="1:10" x14ac:dyDescent="0.25">
      <c r="A1478" s="544"/>
      <c r="B1478" s="545"/>
      <c r="C1478" s="545"/>
      <c r="D1478" s="545"/>
      <c r="E1478" s="545"/>
      <c r="F1478" s="545"/>
      <c r="G1478" s="545"/>
      <c r="H1478" s="545"/>
      <c r="I1478" s="545"/>
      <c r="J1478" s="546"/>
    </row>
    <row r="1479" spans="1:10" x14ac:dyDescent="0.25">
      <c r="A1479" s="544"/>
      <c r="B1479" s="545"/>
      <c r="C1479" s="545"/>
      <c r="D1479" s="545"/>
      <c r="E1479" s="545"/>
      <c r="F1479" s="545"/>
      <c r="G1479" s="545"/>
      <c r="H1479" s="545"/>
      <c r="I1479" s="545"/>
      <c r="J1479" s="546"/>
    </row>
    <row r="1480" spans="1:10" x14ac:dyDescent="0.25">
      <c r="A1480" s="544"/>
      <c r="B1480" s="545"/>
      <c r="C1480" s="545"/>
      <c r="D1480" s="545"/>
      <c r="E1480" s="545"/>
      <c r="F1480" s="545"/>
      <c r="G1480" s="545"/>
      <c r="H1480" s="545"/>
      <c r="I1480" s="545"/>
      <c r="J1480" s="546"/>
    </row>
    <row r="1481" spans="1:10" x14ac:dyDescent="0.25">
      <c r="A1481" s="544"/>
      <c r="B1481" s="545"/>
      <c r="C1481" s="545"/>
      <c r="D1481" s="545"/>
      <c r="E1481" s="545"/>
      <c r="F1481" s="545"/>
      <c r="G1481" s="545"/>
      <c r="H1481" s="545"/>
      <c r="I1481" s="545"/>
      <c r="J1481" s="546"/>
    </row>
    <row r="1482" spans="1:10" x14ac:dyDescent="0.25">
      <c r="A1482" s="544"/>
      <c r="B1482" s="545"/>
      <c r="C1482" s="545"/>
      <c r="D1482" s="545"/>
      <c r="E1482" s="545"/>
      <c r="F1482" s="545"/>
      <c r="G1482" s="545"/>
      <c r="H1482" s="545"/>
      <c r="I1482" s="545"/>
      <c r="J1482" s="546"/>
    </row>
    <row r="1483" spans="1:10" x14ac:dyDescent="0.25">
      <c r="A1483" s="544"/>
      <c r="B1483" s="545"/>
      <c r="C1483" s="545"/>
      <c r="D1483" s="545"/>
      <c r="E1483" s="545"/>
      <c r="F1483" s="545"/>
      <c r="G1483" s="545"/>
      <c r="H1483" s="545"/>
      <c r="I1483" s="545"/>
      <c r="J1483" s="546"/>
    </row>
    <row r="1484" spans="1:10" x14ac:dyDescent="0.25">
      <c r="A1484" s="544"/>
      <c r="B1484" s="545"/>
      <c r="C1484" s="545"/>
      <c r="D1484" s="545"/>
      <c r="E1484" s="545"/>
      <c r="F1484" s="545"/>
      <c r="G1484" s="545"/>
      <c r="H1484" s="545"/>
      <c r="I1484" s="545"/>
      <c r="J1484" s="546"/>
    </row>
    <row r="1485" spans="1:10" x14ac:dyDescent="0.25">
      <c r="A1485" s="544"/>
      <c r="B1485" s="545"/>
      <c r="C1485" s="545"/>
      <c r="D1485" s="545"/>
      <c r="E1485" s="545"/>
      <c r="F1485" s="545"/>
      <c r="G1485" s="545"/>
      <c r="H1485" s="545"/>
      <c r="I1485" s="545"/>
      <c r="J1485" s="546"/>
    </row>
    <row r="1486" spans="1:10" x14ac:dyDescent="0.25">
      <c r="A1486" s="547"/>
      <c r="B1486" s="548"/>
      <c r="C1486" s="548"/>
      <c r="D1486" s="548"/>
      <c r="E1486" s="548"/>
      <c r="F1486" s="548"/>
      <c r="G1486" s="548"/>
      <c r="H1486" s="548"/>
      <c r="I1486" s="548"/>
      <c r="J1486" s="549"/>
    </row>
    <row r="1487" spans="1:10" x14ac:dyDescent="0.25">
      <c r="A1487" s="547"/>
      <c r="B1487" s="548"/>
      <c r="C1487" s="548"/>
      <c r="D1487" s="548"/>
      <c r="E1487" s="548"/>
      <c r="F1487" s="548"/>
      <c r="G1487" s="548"/>
      <c r="H1487" s="548"/>
      <c r="I1487" s="548"/>
      <c r="J1487" s="549"/>
    </row>
    <row r="1488" spans="1:10" x14ac:dyDescent="0.25">
      <c r="A1488" s="547"/>
      <c r="B1488" s="548"/>
      <c r="C1488" s="548"/>
      <c r="D1488" s="548"/>
      <c r="E1488" s="548"/>
      <c r="F1488" s="548"/>
      <c r="G1488" s="548"/>
      <c r="H1488" s="548"/>
      <c r="I1488" s="548"/>
      <c r="J1488" s="549"/>
    </row>
    <row r="1489" spans="1:13" x14ac:dyDescent="0.25">
      <c r="A1489" s="547"/>
      <c r="B1489" s="548"/>
      <c r="C1489" s="548"/>
      <c r="D1489" s="548"/>
      <c r="E1489" s="548"/>
      <c r="F1489" s="548"/>
      <c r="G1489" s="548"/>
      <c r="H1489" s="548"/>
      <c r="I1489" s="548"/>
      <c r="J1489" s="549"/>
    </row>
    <row r="1490" spans="1:13" x14ac:dyDescent="0.25">
      <c r="A1490" s="547"/>
      <c r="B1490" s="548"/>
      <c r="C1490" s="548"/>
      <c r="D1490" s="548"/>
      <c r="E1490" s="548"/>
      <c r="F1490" s="548"/>
      <c r="G1490" s="548"/>
      <c r="H1490" s="548"/>
      <c r="I1490" s="548"/>
      <c r="J1490" s="549"/>
    </row>
    <row r="1491" spans="1:13" x14ac:dyDescent="0.25">
      <c r="A1491" s="547"/>
      <c r="B1491" s="548"/>
      <c r="C1491" s="548"/>
      <c r="D1491" s="548"/>
      <c r="E1491" s="548"/>
      <c r="F1491" s="548"/>
      <c r="G1491" s="548"/>
      <c r="H1491" s="548"/>
      <c r="I1491" s="548"/>
      <c r="J1491" s="549"/>
    </row>
    <row r="1492" spans="1:13" x14ac:dyDescent="0.25">
      <c r="A1492" s="547"/>
      <c r="B1492" s="548"/>
      <c r="C1492" s="548"/>
      <c r="D1492" s="548"/>
      <c r="E1492" s="548"/>
      <c r="F1492" s="548"/>
      <c r="G1492" s="548"/>
      <c r="H1492" s="548"/>
      <c r="I1492" s="548"/>
      <c r="J1492" s="549"/>
    </row>
    <row r="1493" spans="1:13" x14ac:dyDescent="0.25">
      <c r="A1493" s="547"/>
      <c r="B1493" s="548"/>
      <c r="C1493" s="548"/>
      <c r="D1493" s="548"/>
      <c r="E1493" s="548"/>
      <c r="F1493" s="548"/>
      <c r="G1493" s="548"/>
      <c r="H1493" s="548"/>
      <c r="I1493" s="548"/>
      <c r="J1493" s="549"/>
    </row>
    <row r="1494" spans="1:13" x14ac:dyDescent="0.25">
      <c r="A1494" s="547"/>
      <c r="B1494" s="548"/>
      <c r="C1494" s="548"/>
      <c r="D1494" s="548"/>
      <c r="E1494" s="548"/>
      <c r="F1494" s="548"/>
      <c r="G1494" s="548"/>
      <c r="H1494" s="548"/>
      <c r="I1494" s="548"/>
      <c r="J1494" s="549"/>
    </row>
    <row r="1495" spans="1:13" x14ac:dyDescent="0.25">
      <c r="A1495" s="547"/>
      <c r="B1495" s="548"/>
      <c r="C1495" s="548"/>
      <c r="D1495" s="548"/>
      <c r="E1495" s="548"/>
      <c r="F1495" s="548"/>
      <c r="G1495" s="548"/>
      <c r="H1495" s="548"/>
      <c r="I1495" s="548"/>
      <c r="J1495" s="549"/>
    </row>
    <row r="1496" spans="1:13" x14ac:dyDescent="0.25">
      <c r="A1496" s="547"/>
      <c r="B1496" s="548"/>
      <c r="C1496" s="548"/>
      <c r="D1496" s="548"/>
      <c r="E1496" s="548"/>
      <c r="F1496" s="548"/>
      <c r="G1496" s="548"/>
      <c r="H1496" s="548"/>
      <c r="I1496" s="548"/>
      <c r="J1496" s="549"/>
    </row>
    <row r="1497" spans="1:13" ht="15.75" thickBot="1" x14ac:dyDescent="0.3">
      <c r="A1497" s="550"/>
      <c r="B1497" s="551"/>
      <c r="C1497" s="551"/>
      <c r="D1497" s="551"/>
      <c r="E1497" s="551"/>
      <c r="F1497" s="551"/>
      <c r="G1497" s="551"/>
      <c r="H1497" s="551"/>
      <c r="I1497" s="551"/>
      <c r="J1497" s="552"/>
    </row>
    <row r="1499" spans="1:13" x14ac:dyDescent="0.25">
      <c r="H1499" s="543"/>
      <c r="I1499" s="199"/>
      <c r="J1499" s="199"/>
    </row>
    <row r="1500" spans="1:13" ht="17.25" thickBot="1" x14ac:dyDescent="0.3">
      <c r="H1500" s="1227"/>
      <c r="I1500" s="1227"/>
      <c r="J1500" s="1227"/>
    </row>
    <row r="1501" spans="1:13" ht="18.75" thickBot="1" x14ac:dyDescent="0.3">
      <c r="H1501" s="1228" t="s">
        <v>514</v>
      </c>
      <c r="I1501" s="1228"/>
      <c r="J1501" s="1228"/>
    </row>
    <row r="1502" spans="1:13" ht="16.5" x14ac:dyDescent="0.3">
      <c r="A1502" s="536"/>
      <c r="B1502" s="537"/>
      <c r="C1502" s="537"/>
      <c r="D1502" s="537"/>
      <c r="E1502" s="537"/>
      <c r="F1502" s="537"/>
      <c r="G1502" s="1245" t="s">
        <v>468</v>
      </c>
      <c r="H1502" s="1246"/>
      <c r="I1502" s="1247" t="s">
        <v>467</v>
      </c>
      <c r="J1502" s="1248"/>
      <c r="L1502" s="1219" t="s">
        <v>783</v>
      </c>
      <c r="M1502" s="1219"/>
    </row>
    <row r="1503" spans="1:13" x14ac:dyDescent="0.25">
      <c r="A1503" s="538"/>
      <c r="B1503" s="539"/>
      <c r="C1503" s="539"/>
      <c r="D1503" s="539"/>
      <c r="E1503" s="539"/>
      <c r="F1503" s="539"/>
      <c r="G1503" s="541"/>
      <c r="H1503" s="542"/>
      <c r="I1503" s="1249"/>
      <c r="J1503" s="1250"/>
    </row>
    <row r="1504" spans="1:13" x14ac:dyDescent="0.25">
      <c r="A1504" s="538"/>
      <c r="B1504" s="539"/>
      <c r="C1504" s="539"/>
      <c r="D1504" s="539"/>
      <c r="E1504" s="539"/>
      <c r="F1504" s="539"/>
      <c r="G1504" s="539"/>
      <c r="H1504" s="540"/>
      <c r="I1504" s="1249"/>
      <c r="J1504" s="1250"/>
    </row>
    <row r="1505" spans="1:10" ht="15.75" x14ac:dyDescent="0.25">
      <c r="A1505" s="1253" t="s">
        <v>512</v>
      </c>
      <c r="B1505" s="1254"/>
      <c r="C1505" s="1254"/>
      <c r="D1505" s="1254"/>
      <c r="E1505" s="1254"/>
      <c r="F1505" s="1254"/>
      <c r="G1505" s="1254"/>
      <c r="H1505" s="1255"/>
      <c r="I1505" s="1249"/>
      <c r="J1505" s="1250"/>
    </row>
    <row r="1506" spans="1:10" ht="20.25" x14ac:dyDescent="0.25">
      <c r="A1506" s="1256" t="s">
        <v>513</v>
      </c>
      <c r="B1506" s="1257"/>
      <c r="C1506" s="1257"/>
      <c r="D1506" s="1257"/>
      <c r="E1506" s="1257"/>
      <c r="F1506" s="1257"/>
      <c r="G1506" s="1257"/>
      <c r="H1506" s="1258"/>
      <c r="I1506" s="1249"/>
      <c r="J1506" s="1250"/>
    </row>
    <row r="1507" spans="1:10" x14ac:dyDescent="0.25">
      <c r="A1507" s="1259" t="s">
        <v>494</v>
      </c>
      <c r="B1507" s="1260"/>
      <c r="C1507" s="1260"/>
      <c r="D1507" s="1260"/>
      <c r="E1507" s="1260"/>
      <c r="F1507" s="1260"/>
      <c r="G1507" s="1260"/>
      <c r="H1507" s="1261"/>
      <c r="I1507" s="1249"/>
      <c r="J1507" s="1250"/>
    </row>
    <row r="1508" spans="1:10" x14ac:dyDescent="0.25">
      <c r="A1508" s="1259"/>
      <c r="B1508" s="1260"/>
      <c r="C1508" s="1260"/>
      <c r="D1508" s="1260"/>
      <c r="E1508" s="1260"/>
      <c r="F1508" s="1260"/>
      <c r="G1508" s="1260"/>
      <c r="H1508" s="1261"/>
      <c r="I1508" s="1249"/>
      <c r="J1508" s="1250"/>
    </row>
    <row r="1509" spans="1:10" x14ac:dyDescent="0.25">
      <c r="A1509" s="1262"/>
      <c r="B1509" s="1263"/>
      <c r="C1509" s="1263"/>
      <c r="D1509" s="1263"/>
      <c r="E1509" s="1263"/>
      <c r="F1509" s="1263"/>
      <c r="G1509" s="1263"/>
      <c r="H1509" s="1264"/>
      <c r="I1509" s="1249"/>
      <c r="J1509" s="1250"/>
    </row>
    <row r="1510" spans="1:10" ht="16.5" x14ac:dyDescent="0.25">
      <c r="A1510" s="1265" t="s">
        <v>495</v>
      </c>
      <c r="B1510" s="1266"/>
      <c r="C1510" s="1267" t="s">
        <v>509</v>
      </c>
      <c r="D1510" s="1267"/>
      <c r="E1510" s="1267"/>
      <c r="F1510" s="1267"/>
      <c r="G1510" s="534"/>
      <c r="H1510" s="533"/>
      <c r="I1510" s="1249"/>
      <c r="J1510" s="1250"/>
    </row>
    <row r="1511" spans="1:10" ht="16.5" x14ac:dyDescent="0.3">
      <c r="A1511" s="904"/>
      <c r="B1511" s="905"/>
      <c r="C1511" s="1267" t="s">
        <v>511</v>
      </c>
      <c r="D1511" s="1267"/>
      <c r="E1511" s="1267"/>
      <c r="F1511" s="1267"/>
      <c r="G1511" s="534"/>
      <c r="H1511" s="529"/>
      <c r="I1511" s="1249"/>
      <c r="J1511" s="1250"/>
    </row>
    <row r="1512" spans="1:10" ht="17.25" thickBot="1" x14ac:dyDescent="0.35">
      <c r="A1512" s="530"/>
      <c r="B1512" s="531"/>
      <c r="C1512" s="1268" t="s">
        <v>510</v>
      </c>
      <c r="D1512" s="1268"/>
      <c r="E1512" s="1268"/>
      <c r="F1512" s="1268"/>
      <c r="G1512" s="535"/>
      <c r="H1512" s="532"/>
      <c r="I1512" s="1251"/>
      <c r="J1512" s="1252"/>
    </row>
    <row r="1513" spans="1:10" ht="16.5" x14ac:dyDescent="0.25">
      <c r="A1513" s="1233" t="s">
        <v>433</v>
      </c>
      <c r="B1513" s="875" t="s">
        <v>1</v>
      </c>
      <c r="C1513" s="1236" t="s">
        <v>464</v>
      </c>
      <c r="D1513" s="1236"/>
      <c r="E1513" s="1236" t="s">
        <v>465</v>
      </c>
      <c r="F1513" s="1236"/>
      <c r="G1513" s="1236" t="s">
        <v>466</v>
      </c>
      <c r="H1513" s="1236"/>
      <c r="I1513" s="876" t="s">
        <v>18</v>
      </c>
      <c r="J1513" s="871"/>
    </row>
    <row r="1514" spans="1:10" ht="18" x14ac:dyDescent="0.25">
      <c r="A1514" s="1234"/>
      <c r="B1514" s="872"/>
      <c r="C1514" s="1229">
        <f>'GENERAL INFORMATION'!Y19</f>
        <v>0</v>
      </c>
      <c r="D1514" s="1229"/>
      <c r="E1514" s="1229">
        <f>'GENERAL INFORMATION'!Y20</f>
        <v>0</v>
      </c>
      <c r="F1514" s="1229"/>
      <c r="G1514" s="1229">
        <f>'GENERAL INFORMATION'!Y18</f>
        <v>0</v>
      </c>
      <c r="H1514" s="1229"/>
      <c r="I1514" s="873"/>
      <c r="J1514" s="1021">
        <f>'GENERAL INFORMATION'!Y23</f>
        <v>0</v>
      </c>
    </row>
    <row r="1515" spans="1:10" ht="15.75" x14ac:dyDescent="0.25">
      <c r="A1515" s="1234"/>
      <c r="B1515" s="877" t="s">
        <v>88</v>
      </c>
      <c r="C1515" s="878"/>
      <c r="D1515" s="878"/>
      <c r="E1515" s="879" t="s">
        <v>451</v>
      </c>
      <c r="F1515" s="880"/>
      <c r="G1515" s="880"/>
      <c r="H1515" s="879" t="s">
        <v>452</v>
      </c>
      <c r="I1515" s="880"/>
      <c r="J1515" s="881"/>
    </row>
    <row r="1516" spans="1:10" ht="18" x14ac:dyDescent="0.25">
      <c r="A1516" s="1234"/>
      <c r="B1516" s="882"/>
      <c r="C1516" s="1244">
        <f>'GENERAL INFORMATION'!Y11</f>
        <v>0</v>
      </c>
      <c r="D1516" s="1229"/>
      <c r="E1516" s="873"/>
      <c r="F1516" s="1020">
        <f>'GENERAL INFORMATION'!Y26</f>
        <v>0</v>
      </c>
      <c r="G1516" s="884"/>
      <c r="H1516" s="885"/>
      <c r="I1516" s="1020">
        <f>'GENERAL INFORMATION'!Y29</f>
        <v>0</v>
      </c>
      <c r="J1516" s="1021"/>
    </row>
    <row r="1517" spans="1:10" ht="16.5" x14ac:dyDescent="0.25">
      <c r="A1517" s="1234"/>
      <c r="B1517" s="877" t="s">
        <v>5</v>
      </c>
      <c r="C1517" s="887" t="s">
        <v>434</v>
      </c>
      <c r="D1517" s="887" t="s">
        <v>435</v>
      </c>
      <c r="E1517" s="887" t="s">
        <v>436</v>
      </c>
      <c r="F1517" s="887" t="s">
        <v>463</v>
      </c>
      <c r="G1517" s="887" t="s">
        <v>462</v>
      </c>
      <c r="H1517" s="879" t="s">
        <v>4</v>
      </c>
      <c r="I1517" s="888"/>
      <c r="J1517" s="889"/>
    </row>
    <row r="1518" spans="1:10" ht="18" x14ac:dyDescent="0.25">
      <c r="A1518" s="1234"/>
      <c r="B1518" s="886"/>
      <c r="C1518" s="1020">
        <f>'GENERAL INFORMATION'!Y45</f>
        <v>0</v>
      </c>
      <c r="D1518" s="1020">
        <f>'GENERAL INFORMATION'!Y44</f>
        <v>0</v>
      </c>
      <c r="E1518" s="1020">
        <f>'GENERAL INFORMATION'!Y46</f>
        <v>0</v>
      </c>
      <c r="F1518" s="1020">
        <f>'GENERAL INFORMATION'!Y47</f>
        <v>0</v>
      </c>
      <c r="G1518" s="884">
        <f>'GENERAL INFORMATION'!Y48</f>
        <v>0</v>
      </c>
      <c r="H1518" s="885"/>
      <c r="I1518" s="1020">
        <f>'GENERAL INFORMATION'!H33</f>
        <v>0</v>
      </c>
      <c r="J1518" s="1021"/>
    </row>
    <row r="1519" spans="1:10" ht="16.5" x14ac:dyDescent="0.25">
      <c r="A1519" s="1234"/>
      <c r="B1519" s="877" t="s">
        <v>8</v>
      </c>
      <c r="C1519" s="1238" t="s">
        <v>461</v>
      </c>
      <c r="D1519" s="1238"/>
      <c r="E1519" s="887" t="s">
        <v>442</v>
      </c>
      <c r="F1519" s="887" t="s">
        <v>444</v>
      </c>
      <c r="G1519" s="887" t="s">
        <v>445</v>
      </c>
      <c r="H1519" s="887" t="s">
        <v>446</v>
      </c>
      <c r="I1519" s="887" t="s">
        <v>441</v>
      </c>
      <c r="J1519" s="890" t="s">
        <v>459</v>
      </c>
    </row>
    <row r="1520" spans="1:10" ht="18" x14ac:dyDescent="0.25">
      <c r="A1520" s="1234"/>
      <c r="B1520" s="882"/>
      <c r="C1520" s="1229">
        <f>'GENERAL INFORMATION'!Y72</f>
        <v>0</v>
      </c>
      <c r="D1520" s="1229"/>
      <c r="E1520" s="1020">
        <f>'GENERAL INFORMATION'!Y74</f>
        <v>0</v>
      </c>
      <c r="F1520" s="1020">
        <f>'GENERAL INFORMATION'!Y76</f>
        <v>0</v>
      </c>
      <c r="G1520" s="1020">
        <f>'GENERAL INFORMATION'!Y78</f>
        <v>0</v>
      </c>
      <c r="H1520" s="1020">
        <f>'GENERAL INFORMATION'!Y80</f>
        <v>0</v>
      </c>
      <c r="I1520" s="1020">
        <f>'GENERAL INFORMATION'!Y82</f>
        <v>0</v>
      </c>
      <c r="J1520" s="1021">
        <f>'GENERAL INFORMATION'!Y84</f>
        <v>0</v>
      </c>
    </row>
    <row r="1521" spans="1:10" ht="16.5" x14ac:dyDescent="0.25">
      <c r="A1521" s="1234"/>
      <c r="B1521" s="877" t="s">
        <v>15</v>
      </c>
      <c r="C1521" s="1231"/>
      <c r="D1521" s="1231"/>
      <c r="E1521" s="879" t="s">
        <v>454</v>
      </c>
      <c r="F1521" s="1022"/>
      <c r="G1521" s="1022"/>
      <c r="H1521" s="879" t="s">
        <v>447</v>
      </c>
      <c r="I1521" s="1022"/>
      <c r="J1521" s="890"/>
    </row>
    <row r="1522" spans="1:10" ht="18" x14ac:dyDescent="0.25">
      <c r="A1522" s="1234"/>
      <c r="B1522" s="882"/>
      <c r="C1522" s="1229">
        <f>'GENERAL INFORMATION'!Y155</f>
        <v>0</v>
      </c>
      <c r="D1522" s="1229"/>
      <c r="E1522" s="873"/>
      <c r="F1522" s="1020">
        <f>'GENERAL INFORMATION'!Y90</f>
        <v>0</v>
      </c>
      <c r="G1522" s="900" t="s">
        <v>504</v>
      </c>
      <c r="H1522" s="885"/>
      <c r="I1522" s="1020">
        <f>'GENERAL INFORMATION'!Y158</f>
        <v>0</v>
      </c>
      <c r="J1522" s="1021"/>
    </row>
    <row r="1523" spans="1:10" ht="16.5" x14ac:dyDescent="0.25">
      <c r="A1523" s="1234"/>
      <c r="B1523" s="877" t="s">
        <v>6</v>
      </c>
      <c r="C1523" s="1231"/>
      <c r="D1523" s="1231"/>
      <c r="E1523" s="879" t="s">
        <v>455</v>
      </c>
      <c r="F1523" s="1022"/>
      <c r="G1523" s="1022"/>
      <c r="H1523" s="879" t="s">
        <v>17</v>
      </c>
      <c r="I1523" s="1022"/>
      <c r="J1523" s="890"/>
    </row>
    <row r="1524" spans="1:10" ht="18" x14ac:dyDescent="0.25">
      <c r="A1524" s="1234"/>
      <c r="B1524" s="882"/>
      <c r="C1524" s="1229">
        <f>'GENERAL INFORMATION'!Y102</f>
        <v>0</v>
      </c>
      <c r="D1524" s="1229"/>
      <c r="E1524" s="873"/>
      <c r="F1524" s="902">
        <f>'GENERAL INFORMATION'!Y93</f>
        <v>0</v>
      </c>
      <c r="G1524" s="884"/>
      <c r="H1524" s="885"/>
      <c r="I1524" s="1020">
        <f>'GENERAL INFORMATION'!Y161</f>
        <v>0</v>
      </c>
      <c r="J1524" s="903"/>
    </row>
    <row r="1525" spans="1:10" ht="16.5" x14ac:dyDescent="0.25">
      <c r="A1525" s="1234"/>
      <c r="B1525" s="877" t="s">
        <v>437</v>
      </c>
      <c r="C1525" s="1231"/>
      <c r="D1525" s="1231"/>
      <c r="E1525" s="879" t="s">
        <v>453</v>
      </c>
      <c r="F1525" s="1022"/>
      <c r="G1525" s="1022"/>
      <c r="H1525" s="892" t="s">
        <v>7</v>
      </c>
      <c r="I1525" s="1022"/>
      <c r="J1525" s="890"/>
    </row>
    <row r="1526" spans="1:10" ht="18" x14ac:dyDescent="0.25">
      <c r="A1526" s="1234"/>
      <c r="B1526" s="882"/>
      <c r="C1526" s="1229">
        <f>'GENERAL INFORMATION'!Y105</f>
        <v>0</v>
      </c>
      <c r="D1526" s="1229"/>
      <c r="E1526" s="873"/>
      <c r="F1526" s="1020">
        <f>'GENERAL INFORMATION'!Y96</f>
        <v>0</v>
      </c>
      <c r="G1526" s="900" t="s">
        <v>505</v>
      </c>
      <c r="H1526" s="885"/>
      <c r="I1526" s="1229">
        <f>'GENERAL INFORMATION'!Y108</f>
        <v>0</v>
      </c>
      <c r="J1526" s="1230"/>
    </row>
    <row r="1527" spans="1:10" ht="16.5" x14ac:dyDescent="0.25">
      <c r="A1527" s="1234"/>
      <c r="B1527" s="877" t="s">
        <v>10</v>
      </c>
      <c r="C1527" s="1231"/>
      <c r="D1527" s="1231"/>
      <c r="E1527" s="879" t="s">
        <v>456</v>
      </c>
      <c r="F1527" s="1022"/>
      <c r="G1527" s="1022"/>
      <c r="H1527" s="879" t="s">
        <v>33</v>
      </c>
      <c r="I1527" s="1022"/>
      <c r="J1527" s="890"/>
    </row>
    <row r="1528" spans="1:10" ht="18" x14ac:dyDescent="0.25">
      <c r="A1528" s="1234"/>
      <c r="B1528" s="882"/>
      <c r="C1528" s="1229">
        <f>'GENERAL INFORMATION'!Y111</f>
        <v>0</v>
      </c>
      <c r="D1528" s="1229"/>
      <c r="E1528" s="885"/>
      <c r="F1528" s="1020">
        <f>'GENERAL INFORMATION'!Y99</f>
        <v>0</v>
      </c>
      <c r="G1528" s="900" t="s">
        <v>506</v>
      </c>
      <c r="H1528" s="885"/>
      <c r="I1528" s="1020">
        <f>'GENERAL INFORMATION'!Y114</f>
        <v>0</v>
      </c>
      <c r="J1528" s="901"/>
    </row>
    <row r="1529" spans="1:10" ht="16.5" x14ac:dyDescent="0.25">
      <c r="A1529" s="1234"/>
      <c r="B1529" s="877" t="s">
        <v>9</v>
      </c>
      <c r="C1529" s="887" t="s">
        <v>458</v>
      </c>
      <c r="D1529" s="887" t="s">
        <v>442</v>
      </c>
      <c r="E1529" s="887" t="s">
        <v>443</v>
      </c>
      <c r="F1529" s="887" t="s">
        <v>444</v>
      </c>
      <c r="G1529" s="887" t="s">
        <v>445</v>
      </c>
      <c r="H1529" s="887" t="s">
        <v>446</v>
      </c>
      <c r="I1529" s="887" t="s">
        <v>441</v>
      </c>
      <c r="J1529" s="890" t="s">
        <v>459</v>
      </c>
    </row>
    <row r="1530" spans="1:10" ht="18.75" thickBot="1" x14ac:dyDescent="0.3">
      <c r="A1530" s="1235"/>
      <c r="B1530" s="899"/>
      <c r="C1530" s="869">
        <f>'GENERAL INFORMATION'!Y135</f>
        <v>0</v>
      </c>
      <c r="D1530" s="869">
        <f>'GENERAL INFORMATION'!Y137</f>
        <v>0</v>
      </c>
      <c r="E1530" s="869">
        <f>'GENERAL INFORMATION'!Y139</f>
        <v>0</v>
      </c>
      <c r="F1530" s="869">
        <f>'GENERAL INFORMATION'!Y141</f>
        <v>0</v>
      </c>
      <c r="G1530" s="869">
        <f>'GENERAL INFORMATION'!Y143</f>
        <v>0</v>
      </c>
      <c r="H1530" s="869">
        <f>'GENERAL INFORMATION'!Y145</f>
        <v>0</v>
      </c>
      <c r="I1530" s="869">
        <f>'GENERAL INFORMATION'!Y147</f>
        <v>0</v>
      </c>
      <c r="J1530" s="870">
        <f>'GENERAL INFORMATION'!Y149</f>
        <v>0</v>
      </c>
    </row>
    <row r="1531" spans="1:10" ht="16.5" x14ac:dyDescent="0.25">
      <c r="A1531" s="1233" t="s">
        <v>439</v>
      </c>
      <c r="B1531" s="898" t="s">
        <v>438</v>
      </c>
      <c r="C1531" s="1236" t="s">
        <v>488</v>
      </c>
      <c r="D1531" s="1236"/>
      <c r="E1531" s="1236"/>
      <c r="F1531" s="876" t="s">
        <v>8</v>
      </c>
      <c r="G1531" s="1237"/>
      <c r="H1531" s="1237"/>
      <c r="I1531" s="876" t="s">
        <v>18</v>
      </c>
      <c r="J1531" s="871"/>
    </row>
    <row r="1532" spans="1:10" ht="18" x14ac:dyDescent="0.25">
      <c r="A1532" s="1234"/>
      <c r="B1532" s="882"/>
      <c r="C1532" s="1229">
        <f>'GENERAL INFORMATION'!Y167</f>
        <v>0</v>
      </c>
      <c r="D1532" s="1229"/>
      <c r="E1532" s="1229"/>
      <c r="F1532" s="873"/>
      <c r="G1532" s="1229">
        <f>'GENERAL INFORMATION'!Y186</f>
        <v>0</v>
      </c>
      <c r="H1532" s="1229"/>
      <c r="I1532" s="873"/>
      <c r="J1532" s="1021">
        <f>'GENERAL INFORMATION'!Y189</f>
        <v>0</v>
      </c>
    </row>
    <row r="1533" spans="1:10" ht="16.5" x14ac:dyDescent="0.25">
      <c r="A1533" s="1234"/>
      <c r="B1533" s="897" t="s">
        <v>5</v>
      </c>
      <c r="C1533" s="887" t="s">
        <v>434</v>
      </c>
      <c r="D1533" s="887" t="s">
        <v>435</v>
      </c>
      <c r="E1533" s="887" t="s">
        <v>436</v>
      </c>
      <c r="F1533" s="887" t="s">
        <v>463</v>
      </c>
      <c r="G1533" s="887" t="s">
        <v>462</v>
      </c>
      <c r="H1533" s="879" t="s">
        <v>7</v>
      </c>
      <c r="I1533" s="1022"/>
      <c r="J1533" s="890"/>
    </row>
    <row r="1534" spans="1:10" ht="18" x14ac:dyDescent="0.25">
      <c r="A1534" s="1234"/>
      <c r="B1534" s="882"/>
      <c r="C1534" s="1020">
        <f>'GENERAL INFORMATION'!Y179</f>
        <v>0</v>
      </c>
      <c r="D1534" s="1020">
        <f>'GENERAL INFORMATION'!Y178</f>
        <v>0</v>
      </c>
      <c r="E1534" s="1020">
        <f>'GENERAL INFORMATION'!Y180</f>
        <v>0</v>
      </c>
      <c r="F1534" s="1020">
        <f>'GENERAL INFORMATION'!Y181</f>
        <v>0</v>
      </c>
      <c r="G1534" s="1020">
        <f>'GENERAL INFORMATION'!Y182</f>
        <v>0</v>
      </c>
      <c r="H1534" s="885"/>
      <c r="I1534" s="1229">
        <f>'GENERAL INFORMATION'!Y198</f>
        <v>0</v>
      </c>
      <c r="J1534" s="1230"/>
    </row>
    <row r="1535" spans="1:10" ht="16.5" x14ac:dyDescent="0.25">
      <c r="A1535" s="1234"/>
      <c r="B1535" s="897" t="s">
        <v>12</v>
      </c>
      <c r="C1535" s="1231"/>
      <c r="D1535" s="1231"/>
      <c r="E1535" s="879" t="s">
        <v>10</v>
      </c>
      <c r="F1535" s="888"/>
      <c r="G1535" s="888"/>
      <c r="H1535" s="879" t="s">
        <v>448</v>
      </c>
      <c r="I1535" s="1022"/>
      <c r="J1535" s="890"/>
    </row>
    <row r="1536" spans="1:10" ht="18" x14ac:dyDescent="0.25">
      <c r="A1536" s="1234"/>
      <c r="B1536" s="882"/>
      <c r="C1536" s="1229">
        <f>'GENERAL INFORMATION'!Y201</f>
        <v>0</v>
      </c>
      <c r="D1536" s="1229"/>
      <c r="E1536" s="885"/>
      <c r="F1536" s="1229">
        <f>'GENERAL INFORMATION'!Y195</f>
        <v>0</v>
      </c>
      <c r="G1536" s="1232"/>
      <c r="H1536" s="885"/>
      <c r="I1536" s="1020">
        <f>'GENERAL INFORMATION'!Y192</f>
        <v>0</v>
      </c>
      <c r="J1536" s="1021"/>
    </row>
    <row r="1537" spans="1:10" ht="16.5" x14ac:dyDescent="0.25">
      <c r="A1537" s="1234"/>
      <c r="B1537" s="897" t="s">
        <v>13</v>
      </c>
      <c r="C1537" s="887" t="s">
        <v>458</v>
      </c>
      <c r="D1537" s="887" t="s">
        <v>442</v>
      </c>
      <c r="E1537" s="887" t="s">
        <v>443</v>
      </c>
      <c r="F1537" s="887" t="s">
        <v>444</v>
      </c>
      <c r="G1537" s="887" t="s">
        <v>445</v>
      </c>
      <c r="H1537" s="887" t="s">
        <v>446</v>
      </c>
      <c r="I1537" s="887" t="s">
        <v>441</v>
      </c>
      <c r="J1537" s="890" t="s">
        <v>459</v>
      </c>
    </row>
    <row r="1538" spans="1:10" ht="18.75" thickBot="1" x14ac:dyDescent="0.3">
      <c r="A1538" s="1235"/>
      <c r="B1538" s="896"/>
      <c r="C1538" s="1023">
        <f>'GENERAL INFORMATION'!Y222</f>
        <v>0</v>
      </c>
      <c r="D1538" s="1023">
        <f>'GENERAL INFORMATION'!Y224</f>
        <v>0</v>
      </c>
      <c r="E1538" s="1023">
        <f>'GENERAL INFORMATION'!Y226</f>
        <v>0</v>
      </c>
      <c r="F1538" s="1023">
        <f>'GENERAL INFORMATION'!Y228</f>
        <v>0</v>
      </c>
      <c r="G1538" s="1023">
        <f>'GENERAL INFORMATION'!Y230</f>
        <v>0</v>
      </c>
      <c r="H1538" s="1023">
        <f>'GENERAL INFORMATION'!Y232</f>
        <v>0</v>
      </c>
      <c r="I1538" s="1023">
        <f>'GENERAL INFORMATION'!Y234</f>
        <v>0</v>
      </c>
      <c r="J1538" s="1024">
        <f>'GENERAL INFORMATION'!Y236</f>
        <v>0</v>
      </c>
    </row>
    <row r="1539" spans="1:10" ht="16.5" x14ac:dyDescent="0.25">
      <c r="A1539" s="1233" t="s">
        <v>440</v>
      </c>
      <c r="B1539" s="877" t="s">
        <v>404</v>
      </c>
      <c r="C1539" s="1236" t="s">
        <v>488</v>
      </c>
      <c r="D1539" s="1236"/>
      <c r="E1539" s="1236"/>
      <c r="F1539" s="876" t="s">
        <v>8</v>
      </c>
      <c r="G1539" s="1237"/>
      <c r="H1539" s="1237"/>
      <c r="I1539" s="876" t="s">
        <v>18</v>
      </c>
      <c r="J1539" s="871"/>
    </row>
    <row r="1540" spans="1:10" ht="18" x14ac:dyDescent="0.25">
      <c r="A1540" s="1234"/>
      <c r="B1540" s="882"/>
      <c r="C1540" s="1229">
        <f>'GENERAL INFORMATION'!Y245</f>
        <v>0</v>
      </c>
      <c r="D1540" s="1229"/>
      <c r="E1540" s="1229"/>
      <c r="F1540" s="873"/>
      <c r="G1540" s="1229">
        <f>'GENERAL INFORMATION'!Y270</f>
        <v>0</v>
      </c>
      <c r="H1540" s="1229"/>
      <c r="I1540" s="873"/>
      <c r="J1540" s="1021">
        <f>'GENERAL INFORMATION'!Y264</f>
        <v>0</v>
      </c>
    </row>
    <row r="1541" spans="1:10" ht="16.5" x14ac:dyDescent="0.25">
      <c r="A1541" s="1234"/>
      <c r="B1541" s="877" t="s">
        <v>5</v>
      </c>
      <c r="C1541" s="887" t="s">
        <v>434</v>
      </c>
      <c r="D1541" s="887" t="s">
        <v>435</v>
      </c>
      <c r="E1541" s="887" t="s">
        <v>436</v>
      </c>
      <c r="F1541" s="887" t="s">
        <v>463</v>
      </c>
      <c r="G1541" s="887" t="s">
        <v>462</v>
      </c>
      <c r="H1541" s="879" t="s">
        <v>7</v>
      </c>
      <c r="I1541" s="1022"/>
      <c r="J1541" s="890"/>
    </row>
    <row r="1542" spans="1:10" ht="18" x14ac:dyDescent="0.25">
      <c r="A1542" s="1234"/>
      <c r="B1542" s="882"/>
      <c r="C1542" s="1020">
        <f>'GENERAL INFORMATION'!Y257</f>
        <v>0</v>
      </c>
      <c r="D1542" s="1020">
        <f>'GENERAL INFORMATION'!Y256</f>
        <v>0</v>
      </c>
      <c r="E1542" s="1020">
        <f>'GENERAL INFORMATION'!Y258</f>
        <v>0</v>
      </c>
      <c r="F1542" s="1020">
        <f>'GENERAL INFORMATION'!Y259</f>
        <v>0</v>
      </c>
      <c r="G1542" s="1020">
        <f>'GENERAL INFORMATION'!Y260</f>
        <v>0</v>
      </c>
      <c r="H1542" s="885"/>
      <c r="I1542" s="1229">
        <f>'GENERAL INFORMATION'!Y276</f>
        <v>0</v>
      </c>
      <c r="J1542" s="1230"/>
    </row>
    <row r="1543" spans="1:10" ht="16.5" x14ac:dyDescent="0.25">
      <c r="A1543" s="1234"/>
      <c r="B1543" s="877" t="s">
        <v>12</v>
      </c>
      <c r="C1543" s="1231"/>
      <c r="D1543" s="1231"/>
      <c r="E1543" s="879" t="s">
        <v>10</v>
      </c>
      <c r="F1543" s="888"/>
      <c r="G1543" s="888"/>
      <c r="H1543" s="892" t="s">
        <v>448</v>
      </c>
      <c r="I1543" s="1022"/>
      <c r="J1543" s="890"/>
    </row>
    <row r="1544" spans="1:10" ht="18" x14ac:dyDescent="0.25">
      <c r="A1544" s="1234"/>
      <c r="B1544" s="882"/>
      <c r="C1544" s="1229">
        <f>'GENERAL INFORMATION'!Y279</f>
        <v>0</v>
      </c>
      <c r="D1544" s="1232"/>
      <c r="E1544" s="885"/>
      <c r="F1544" s="1229">
        <f>'GENERAL INFORMATION'!Y273</f>
        <v>0</v>
      </c>
      <c r="G1544" s="1232"/>
      <c r="H1544" s="885"/>
      <c r="I1544" s="1020">
        <f>'GENERAL INFORMATION'!Y267</f>
        <v>0</v>
      </c>
      <c r="J1544" s="1021"/>
    </row>
    <row r="1545" spans="1:10" ht="16.5" x14ac:dyDescent="0.25">
      <c r="A1545" s="1234"/>
      <c r="B1545" s="877" t="s">
        <v>13</v>
      </c>
      <c r="C1545" s="887" t="s">
        <v>458</v>
      </c>
      <c r="D1545" s="887" t="s">
        <v>442</v>
      </c>
      <c r="E1545" s="887" t="s">
        <v>443</v>
      </c>
      <c r="F1545" s="887" t="s">
        <v>444</v>
      </c>
      <c r="G1545" s="887" t="s">
        <v>445</v>
      </c>
      <c r="H1545" s="887" t="s">
        <v>446</v>
      </c>
      <c r="I1545" s="887" t="s">
        <v>441</v>
      </c>
      <c r="J1545" s="890" t="s">
        <v>459</v>
      </c>
    </row>
    <row r="1546" spans="1:10" ht="18.75" thickBot="1" x14ac:dyDescent="0.3">
      <c r="A1546" s="1235"/>
      <c r="B1546" s="893"/>
      <c r="C1546" s="1023">
        <f>'GENERAL INFORMATION'!Y300</f>
        <v>0</v>
      </c>
      <c r="D1546" s="1023">
        <f>'GENERAL INFORMATION'!Y302</f>
        <v>0</v>
      </c>
      <c r="E1546" s="1023">
        <f>'GENERAL INFORMATION'!Y304</f>
        <v>0</v>
      </c>
      <c r="F1546" s="1023">
        <f>'GENERAL INFORMATION'!Y306</f>
        <v>0</v>
      </c>
      <c r="G1546" s="1023">
        <f>'GENERAL INFORMATION'!Y308</f>
        <v>0</v>
      </c>
      <c r="H1546" s="1023">
        <f>'GENERAL INFORMATION'!Y310</f>
        <v>0</v>
      </c>
      <c r="I1546" s="1023">
        <f>'GENERAL INFORMATION'!Y312</f>
        <v>0</v>
      </c>
      <c r="J1546" s="1024">
        <f>'GENERAL INFORMATION'!Y314</f>
        <v>0</v>
      </c>
    </row>
    <row r="1547" spans="1:10" ht="16.5" x14ac:dyDescent="0.25">
      <c r="A1547" s="1233" t="s">
        <v>502</v>
      </c>
      <c r="B1547" s="877" t="s">
        <v>500</v>
      </c>
      <c r="C1547" s="1236" t="s">
        <v>488</v>
      </c>
      <c r="D1547" s="1236"/>
      <c r="E1547" s="1236"/>
      <c r="F1547" s="876" t="s">
        <v>501</v>
      </c>
      <c r="G1547" s="1237"/>
      <c r="H1547" s="1237"/>
      <c r="I1547" s="876" t="s">
        <v>18</v>
      </c>
      <c r="J1547" s="871"/>
    </row>
    <row r="1548" spans="1:10" ht="18" x14ac:dyDescent="0.25">
      <c r="A1548" s="1234"/>
      <c r="B1548" s="882"/>
      <c r="C1548" s="1229">
        <f>'GENERAL INFORMATION'!Y323</f>
        <v>0</v>
      </c>
      <c r="D1548" s="1229"/>
      <c r="E1548" s="1229"/>
      <c r="F1548" s="873"/>
      <c r="G1548" s="1229">
        <f>'GENERAL INFORMATION'!Y326</f>
        <v>0</v>
      </c>
      <c r="H1548" s="1229"/>
      <c r="I1548" s="873"/>
      <c r="J1548" s="1021">
        <f>'GENERAL INFORMATION'!Y329</f>
        <v>0</v>
      </c>
    </row>
    <row r="1549" spans="1:10" ht="16.5" x14ac:dyDescent="0.25">
      <c r="A1549" s="1234"/>
      <c r="B1549" s="877" t="s">
        <v>12</v>
      </c>
      <c r="C1549" s="1231"/>
      <c r="D1549" s="1231"/>
      <c r="E1549" s="879" t="s">
        <v>10</v>
      </c>
      <c r="F1549" s="888"/>
      <c r="G1549" s="888"/>
      <c r="H1549" s="879" t="s">
        <v>7</v>
      </c>
      <c r="I1549" s="1022"/>
      <c r="J1549" s="890"/>
    </row>
    <row r="1550" spans="1:10" ht="18" x14ac:dyDescent="0.25">
      <c r="A1550" s="1234"/>
      <c r="B1550" s="882"/>
      <c r="C1550" s="1229">
        <f>'GENERAL INFORMATION'!Y332</f>
        <v>0</v>
      </c>
      <c r="D1550" s="1229"/>
      <c r="E1550" s="885"/>
      <c r="F1550" s="1229">
        <f>'GENERAL INFORMATION'!Y335</f>
        <v>0</v>
      </c>
      <c r="G1550" s="1232"/>
      <c r="H1550" s="885"/>
      <c r="I1550" s="1229">
        <f>'GENERAL INFORMATION'!Y338</f>
        <v>0</v>
      </c>
      <c r="J1550" s="1230"/>
    </row>
    <row r="1551" spans="1:10" ht="16.5" x14ac:dyDescent="0.25">
      <c r="A1551" s="1234"/>
      <c r="B1551" s="877" t="s">
        <v>27</v>
      </c>
      <c r="C1551" s="887" t="s">
        <v>496</v>
      </c>
      <c r="D1551" s="887" t="s">
        <v>497</v>
      </c>
      <c r="E1551" s="887" t="s">
        <v>498</v>
      </c>
      <c r="F1551" s="1238" t="s">
        <v>499</v>
      </c>
      <c r="G1551" s="1239"/>
      <c r="H1551" s="892" t="s">
        <v>503</v>
      </c>
      <c r="I1551" s="887"/>
      <c r="J1551" s="890"/>
    </row>
    <row r="1552" spans="1:10" ht="18.75" thickBot="1" x14ac:dyDescent="0.3">
      <c r="A1552" s="1235"/>
      <c r="B1552" s="893"/>
      <c r="C1552" s="1023">
        <f>'GENERAL INFORMATION'!Y242</f>
        <v>0</v>
      </c>
      <c r="D1552" s="1023">
        <f>'GENERAL INFORMATION'!Y320</f>
        <v>0</v>
      </c>
      <c r="E1552" s="1023">
        <f>'GENERAL INFORMATION'!Y341</f>
        <v>0</v>
      </c>
      <c r="F1552" s="1240">
        <f>'GENERAL INFORMATION'!Y347</f>
        <v>0</v>
      </c>
      <c r="G1552" s="1241"/>
      <c r="H1552" s="906"/>
      <c r="I1552" s="1240">
        <f>'GENERAL INFORMATION'!Y350</f>
        <v>0</v>
      </c>
      <c r="J1552" s="1269"/>
    </row>
    <row r="1553" spans="1:10" ht="17.25" thickBot="1" x14ac:dyDescent="0.35">
      <c r="A1553" s="1220"/>
      <c r="B1553" s="1220"/>
      <c r="C1553" s="1220"/>
      <c r="D1553" s="1220"/>
      <c r="E1553" s="1220"/>
      <c r="F1553" s="1220"/>
      <c r="G1553" s="1220"/>
      <c r="H1553" s="1220"/>
      <c r="I1553" s="1220"/>
      <c r="J1553" s="1220"/>
    </row>
    <row r="1554" spans="1:10" ht="18" x14ac:dyDescent="0.25">
      <c r="A1554" s="1221" t="s">
        <v>515</v>
      </c>
      <c r="B1554" s="1222"/>
      <c r="C1554" s="1222"/>
      <c r="D1554" s="1222"/>
      <c r="E1554" s="1222"/>
      <c r="F1554" s="1222"/>
      <c r="G1554" s="1222"/>
      <c r="H1554" s="1222"/>
      <c r="I1554" s="1222"/>
      <c r="J1554" s="1223"/>
    </row>
    <row r="1555" spans="1:10" ht="16.5" thickBot="1" x14ac:dyDescent="0.3">
      <c r="A1555" s="1224" t="s">
        <v>516</v>
      </c>
      <c r="B1555" s="1225"/>
      <c r="C1555" s="1225"/>
      <c r="D1555" s="1225"/>
      <c r="E1555" s="1225"/>
      <c r="F1555" s="1225"/>
      <c r="G1555" s="1225"/>
      <c r="H1555" s="1225"/>
      <c r="I1555" s="1225"/>
      <c r="J1555" s="1226"/>
    </row>
    <row r="1556" spans="1:10" x14ac:dyDescent="0.25">
      <c r="A1556" s="544"/>
      <c r="B1556" s="545"/>
      <c r="C1556" s="545"/>
      <c r="D1556" s="545"/>
      <c r="E1556" s="545"/>
      <c r="F1556" s="545"/>
      <c r="G1556" s="545"/>
      <c r="H1556" s="545"/>
      <c r="I1556" s="545"/>
      <c r="J1556" s="546"/>
    </row>
    <row r="1557" spans="1:10" x14ac:dyDescent="0.25">
      <c r="A1557" s="544"/>
      <c r="B1557" s="545"/>
      <c r="C1557" s="545"/>
      <c r="D1557" s="545"/>
      <c r="E1557" s="545"/>
      <c r="F1557" s="545"/>
      <c r="G1557" s="545"/>
      <c r="H1557" s="545"/>
      <c r="I1557" s="545"/>
      <c r="J1557" s="546"/>
    </row>
    <row r="1558" spans="1:10" x14ac:dyDescent="0.25">
      <c r="A1558" s="544"/>
      <c r="B1558" s="545"/>
      <c r="C1558" s="545"/>
      <c r="D1558" s="545"/>
      <c r="E1558" s="545"/>
      <c r="F1558" s="545"/>
      <c r="G1558" s="545"/>
      <c r="H1558" s="545"/>
      <c r="I1558" s="545"/>
      <c r="J1558" s="546"/>
    </row>
    <row r="1559" spans="1:10" x14ac:dyDescent="0.25">
      <c r="A1559" s="544"/>
      <c r="B1559" s="545"/>
      <c r="C1559" s="545"/>
      <c r="D1559" s="545"/>
      <c r="E1559" s="545"/>
      <c r="F1559" s="545"/>
      <c r="G1559" s="545"/>
      <c r="H1559" s="545"/>
      <c r="I1559" s="545"/>
      <c r="J1559" s="546"/>
    </row>
    <row r="1560" spans="1:10" x14ac:dyDescent="0.25">
      <c r="A1560" s="544"/>
      <c r="B1560" s="545"/>
      <c r="C1560" s="545"/>
      <c r="D1560" s="545"/>
      <c r="E1560" s="545"/>
      <c r="F1560" s="545"/>
      <c r="G1560" s="545"/>
      <c r="H1560" s="545"/>
      <c r="I1560" s="545"/>
      <c r="J1560" s="546"/>
    </row>
    <row r="1561" spans="1:10" x14ac:dyDescent="0.25">
      <c r="A1561" s="544"/>
      <c r="B1561" s="545"/>
      <c r="C1561" s="545"/>
      <c r="D1561" s="545"/>
      <c r="E1561" s="545"/>
      <c r="F1561" s="545"/>
      <c r="G1561" s="545"/>
      <c r="H1561" s="545"/>
      <c r="I1561" s="545"/>
      <c r="J1561" s="546"/>
    </row>
    <row r="1562" spans="1:10" x14ac:dyDescent="0.25">
      <c r="A1562" s="544"/>
      <c r="B1562" s="545"/>
      <c r="C1562" s="545"/>
      <c r="D1562" s="545"/>
      <c r="E1562" s="545"/>
      <c r="F1562" s="545"/>
      <c r="G1562" s="545"/>
      <c r="H1562" s="545"/>
      <c r="I1562" s="545"/>
      <c r="J1562" s="546"/>
    </row>
    <row r="1563" spans="1:10" x14ac:dyDescent="0.25">
      <c r="A1563" s="544"/>
      <c r="B1563" s="545"/>
      <c r="C1563" s="545"/>
      <c r="D1563" s="545"/>
      <c r="E1563" s="545"/>
      <c r="F1563" s="545"/>
      <c r="G1563" s="545"/>
      <c r="H1563" s="545"/>
      <c r="I1563" s="545"/>
      <c r="J1563" s="546"/>
    </row>
    <row r="1564" spans="1:10" x14ac:dyDescent="0.25">
      <c r="A1564" s="544"/>
      <c r="B1564" s="545"/>
      <c r="C1564" s="545"/>
      <c r="D1564" s="545"/>
      <c r="E1564" s="545"/>
      <c r="F1564" s="545"/>
      <c r="G1564" s="545"/>
      <c r="H1564" s="545"/>
      <c r="I1564" s="545"/>
      <c r="J1564" s="546"/>
    </row>
    <row r="1565" spans="1:10" x14ac:dyDescent="0.25">
      <c r="A1565" s="547"/>
      <c r="B1565" s="548"/>
      <c r="C1565" s="548"/>
      <c r="D1565" s="548"/>
      <c r="E1565" s="548"/>
      <c r="F1565" s="548"/>
      <c r="G1565" s="548"/>
      <c r="H1565" s="548"/>
      <c r="I1565" s="548"/>
      <c r="J1565" s="549"/>
    </row>
    <row r="1566" spans="1:10" x14ac:dyDescent="0.25">
      <c r="A1566" s="547"/>
      <c r="B1566" s="548"/>
      <c r="C1566" s="548"/>
      <c r="D1566" s="548"/>
      <c r="E1566" s="548"/>
      <c r="F1566" s="548"/>
      <c r="G1566" s="548"/>
      <c r="H1566" s="548"/>
      <c r="I1566" s="548"/>
      <c r="J1566" s="549"/>
    </row>
    <row r="1567" spans="1:10" x14ac:dyDescent="0.25">
      <c r="A1567" s="547"/>
      <c r="B1567" s="548"/>
      <c r="C1567" s="548"/>
      <c r="D1567" s="548"/>
      <c r="E1567" s="548"/>
      <c r="F1567" s="548"/>
      <c r="G1567" s="548"/>
      <c r="H1567" s="548"/>
      <c r="I1567" s="548"/>
      <c r="J1567" s="549"/>
    </row>
    <row r="1568" spans="1:10" x14ac:dyDescent="0.25">
      <c r="A1568" s="547"/>
      <c r="B1568" s="548"/>
      <c r="C1568" s="548"/>
      <c r="D1568" s="548"/>
      <c r="E1568" s="548"/>
      <c r="F1568" s="548"/>
      <c r="G1568" s="548"/>
      <c r="H1568" s="548"/>
      <c r="I1568" s="548"/>
      <c r="J1568" s="549"/>
    </row>
    <row r="1569" spans="1:13" x14ac:dyDescent="0.25">
      <c r="A1569" s="547"/>
      <c r="B1569" s="548"/>
      <c r="C1569" s="548"/>
      <c r="D1569" s="548"/>
      <c r="E1569" s="548"/>
      <c r="F1569" s="548"/>
      <c r="G1569" s="548"/>
      <c r="H1569" s="548"/>
      <c r="I1569" s="548"/>
      <c r="J1569" s="549"/>
    </row>
    <row r="1570" spans="1:13" x14ac:dyDescent="0.25">
      <c r="A1570" s="547"/>
      <c r="B1570" s="548"/>
      <c r="C1570" s="548"/>
      <c r="D1570" s="548"/>
      <c r="E1570" s="548"/>
      <c r="F1570" s="548"/>
      <c r="G1570" s="548"/>
      <c r="H1570" s="548"/>
      <c r="I1570" s="548"/>
      <c r="J1570" s="549"/>
    </row>
    <row r="1571" spans="1:13" x14ac:dyDescent="0.25">
      <c r="A1571" s="547"/>
      <c r="B1571" s="548"/>
      <c r="C1571" s="548"/>
      <c r="D1571" s="548"/>
      <c r="E1571" s="548"/>
      <c r="F1571" s="548"/>
      <c r="G1571" s="548"/>
      <c r="H1571" s="548"/>
      <c r="I1571" s="548"/>
      <c r="J1571" s="549"/>
    </row>
    <row r="1572" spans="1:13" x14ac:dyDescent="0.25">
      <c r="A1572" s="547"/>
      <c r="B1572" s="548"/>
      <c r="C1572" s="548"/>
      <c r="D1572" s="548"/>
      <c r="E1572" s="548"/>
      <c r="F1572" s="548"/>
      <c r="G1572" s="548"/>
      <c r="H1572" s="548"/>
      <c r="I1572" s="548"/>
      <c r="J1572" s="549"/>
    </row>
    <row r="1573" spans="1:13" x14ac:dyDescent="0.25">
      <c r="A1573" s="547"/>
      <c r="B1573" s="548"/>
      <c r="C1573" s="548"/>
      <c r="D1573" s="548"/>
      <c r="E1573" s="548"/>
      <c r="F1573" s="548"/>
      <c r="G1573" s="548"/>
      <c r="H1573" s="548"/>
      <c r="I1573" s="548"/>
      <c r="J1573" s="549"/>
    </row>
    <row r="1574" spans="1:13" x14ac:dyDescent="0.25">
      <c r="A1574" s="547"/>
      <c r="B1574" s="548"/>
      <c r="C1574" s="548"/>
      <c r="D1574" s="548"/>
      <c r="E1574" s="548"/>
      <c r="F1574" s="548"/>
      <c r="G1574" s="548"/>
      <c r="H1574" s="548"/>
      <c r="I1574" s="548"/>
      <c r="J1574" s="549"/>
    </row>
    <row r="1575" spans="1:13" x14ac:dyDescent="0.25">
      <c r="A1575" s="547"/>
      <c r="B1575" s="548"/>
      <c r="C1575" s="548"/>
      <c r="D1575" s="548"/>
      <c r="E1575" s="548"/>
      <c r="F1575" s="548"/>
      <c r="G1575" s="548"/>
      <c r="H1575" s="548"/>
      <c r="I1575" s="548"/>
      <c r="J1575" s="549"/>
    </row>
    <row r="1576" spans="1:13" ht="15.75" thickBot="1" x14ac:dyDescent="0.3">
      <c r="A1576" s="550"/>
      <c r="B1576" s="551"/>
      <c r="C1576" s="551"/>
      <c r="D1576" s="551"/>
      <c r="E1576" s="551"/>
      <c r="F1576" s="551"/>
      <c r="G1576" s="551"/>
      <c r="H1576" s="551"/>
      <c r="I1576" s="551"/>
      <c r="J1576" s="552"/>
    </row>
    <row r="1578" spans="1:13" x14ac:dyDescent="0.25">
      <c r="H1578" s="543"/>
      <c r="I1578" s="199"/>
      <c r="J1578" s="199"/>
    </row>
    <row r="1579" spans="1:13" ht="17.25" thickBot="1" x14ac:dyDescent="0.3">
      <c r="H1579" s="1227"/>
      <c r="I1579" s="1227"/>
      <c r="J1579" s="1227"/>
    </row>
    <row r="1580" spans="1:13" ht="18.75" thickBot="1" x14ac:dyDescent="0.3">
      <c r="H1580" s="1228" t="s">
        <v>514</v>
      </c>
      <c r="I1580" s="1228"/>
      <c r="J1580" s="1228"/>
    </row>
    <row r="1581" spans="1:13" ht="16.5" x14ac:dyDescent="0.3">
      <c r="A1581" s="536"/>
      <c r="B1581" s="537"/>
      <c r="C1581" s="537"/>
      <c r="D1581" s="537"/>
      <c r="E1581" s="537"/>
      <c r="F1581" s="537"/>
      <c r="G1581" s="1245" t="s">
        <v>468</v>
      </c>
      <c r="H1581" s="1246"/>
      <c r="I1581" s="1247" t="s">
        <v>467</v>
      </c>
      <c r="J1581" s="1248"/>
      <c r="L1581" s="1219" t="s">
        <v>782</v>
      </c>
      <c r="M1581" s="1219"/>
    </row>
    <row r="1582" spans="1:13" x14ac:dyDescent="0.25">
      <c r="A1582" s="538"/>
      <c r="B1582" s="539"/>
      <c r="C1582" s="539"/>
      <c r="D1582" s="539"/>
      <c r="E1582" s="539"/>
      <c r="F1582" s="539"/>
      <c r="G1582" s="541"/>
      <c r="H1582" s="542"/>
      <c r="I1582" s="1249"/>
      <c r="J1582" s="1250"/>
    </row>
    <row r="1583" spans="1:13" x14ac:dyDescent="0.25">
      <c r="A1583" s="538"/>
      <c r="B1583" s="539"/>
      <c r="C1583" s="539"/>
      <c r="D1583" s="539"/>
      <c r="E1583" s="539"/>
      <c r="F1583" s="539"/>
      <c r="G1583" s="539"/>
      <c r="H1583" s="540"/>
      <c r="I1583" s="1249"/>
      <c r="J1583" s="1250"/>
    </row>
    <row r="1584" spans="1:13" ht="15.75" x14ac:dyDescent="0.25">
      <c r="A1584" s="1253" t="s">
        <v>512</v>
      </c>
      <c r="B1584" s="1254"/>
      <c r="C1584" s="1254"/>
      <c r="D1584" s="1254"/>
      <c r="E1584" s="1254"/>
      <c r="F1584" s="1254"/>
      <c r="G1584" s="1254"/>
      <c r="H1584" s="1255"/>
      <c r="I1584" s="1249"/>
      <c r="J1584" s="1250"/>
    </row>
    <row r="1585" spans="1:10" ht="20.25" x14ac:dyDescent="0.25">
      <c r="A1585" s="1256" t="s">
        <v>513</v>
      </c>
      <c r="B1585" s="1257"/>
      <c r="C1585" s="1257"/>
      <c r="D1585" s="1257"/>
      <c r="E1585" s="1257"/>
      <c r="F1585" s="1257"/>
      <c r="G1585" s="1257"/>
      <c r="H1585" s="1258"/>
      <c r="I1585" s="1249"/>
      <c r="J1585" s="1250"/>
    </row>
    <row r="1586" spans="1:10" x14ac:dyDescent="0.25">
      <c r="A1586" s="1259" t="s">
        <v>494</v>
      </c>
      <c r="B1586" s="1260"/>
      <c r="C1586" s="1260"/>
      <c r="D1586" s="1260"/>
      <c r="E1586" s="1260"/>
      <c r="F1586" s="1260"/>
      <c r="G1586" s="1260"/>
      <c r="H1586" s="1261"/>
      <c r="I1586" s="1249"/>
      <c r="J1586" s="1250"/>
    </row>
    <row r="1587" spans="1:10" x14ac:dyDescent="0.25">
      <c r="A1587" s="1259"/>
      <c r="B1587" s="1260"/>
      <c r="C1587" s="1260"/>
      <c r="D1587" s="1260"/>
      <c r="E1587" s="1260"/>
      <c r="F1587" s="1260"/>
      <c r="G1587" s="1260"/>
      <c r="H1587" s="1261"/>
      <c r="I1587" s="1249"/>
      <c r="J1587" s="1250"/>
    </row>
    <row r="1588" spans="1:10" x14ac:dyDescent="0.25">
      <c r="A1588" s="1262"/>
      <c r="B1588" s="1263"/>
      <c r="C1588" s="1263"/>
      <c r="D1588" s="1263"/>
      <c r="E1588" s="1263"/>
      <c r="F1588" s="1263"/>
      <c r="G1588" s="1263"/>
      <c r="H1588" s="1264"/>
      <c r="I1588" s="1249"/>
      <c r="J1588" s="1250"/>
    </row>
    <row r="1589" spans="1:10" ht="16.5" x14ac:dyDescent="0.25">
      <c r="A1589" s="1265" t="s">
        <v>495</v>
      </c>
      <c r="B1589" s="1266"/>
      <c r="C1589" s="1267" t="s">
        <v>509</v>
      </c>
      <c r="D1589" s="1267"/>
      <c r="E1589" s="1267"/>
      <c r="F1589" s="1267"/>
      <c r="G1589" s="534"/>
      <c r="H1589" s="533"/>
      <c r="I1589" s="1249"/>
      <c r="J1589" s="1250"/>
    </row>
    <row r="1590" spans="1:10" ht="16.5" x14ac:dyDescent="0.3">
      <c r="A1590" s="904"/>
      <c r="B1590" s="905"/>
      <c r="C1590" s="1267" t="s">
        <v>511</v>
      </c>
      <c r="D1590" s="1267"/>
      <c r="E1590" s="1267"/>
      <c r="F1590" s="1267"/>
      <c r="G1590" s="534"/>
      <c r="H1590" s="529"/>
      <c r="I1590" s="1249"/>
      <c r="J1590" s="1250"/>
    </row>
    <row r="1591" spans="1:10" ht="17.25" thickBot="1" x14ac:dyDescent="0.35">
      <c r="A1591" s="530"/>
      <c r="B1591" s="531"/>
      <c r="C1591" s="1268" t="s">
        <v>510</v>
      </c>
      <c r="D1591" s="1268"/>
      <c r="E1591" s="1268"/>
      <c r="F1591" s="1268"/>
      <c r="G1591" s="535"/>
      <c r="H1591" s="532"/>
      <c r="I1591" s="1251"/>
      <c r="J1591" s="1252"/>
    </row>
    <row r="1592" spans="1:10" ht="16.5" x14ac:dyDescent="0.25">
      <c r="A1592" s="1233" t="s">
        <v>433</v>
      </c>
      <c r="B1592" s="875" t="s">
        <v>1</v>
      </c>
      <c r="C1592" s="1236" t="s">
        <v>464</v>
      </c>
      <c r="D1592" s="1236"/>
      <c r="E1592" s="1236" t="s">
        <v>465</v>
      </c>
      <c r="F1592" s="1236"/>
      <c r="G1592" s="1236" t="s">
        <v>466</v>
      </c>
      <c r="H1592" s="1236"/>
      <c r="I1592" s="876" t="s">
        <v>18</v>
      </c>
      <c r="J1592" s="871"/>
    </row>
    <row r="1593" spans="1:10" ht="18" x14ac:dyDescent="0.25">
      <c r="A1593" s="1234"/>
      <c r="B1593" s="872"/>
      <c r="C1593" s="1229">
        <f>'GENERAL INFORMATION'!Z19</f>
        <v>0</v>
      </c>
      <c r="D1593" s="1229"/>
      <c r="E1593" s="1229">
        <f>'GENERAL INFORMATION'!Z20</f>
        <v>0</v>
      </c>
      <c r="F1593" s="1229"/>
      <c r="G1593" s="1229">
        <f>'GENERAL INFORMATION'!Z18</f>
        <v>0</v>
      </c>
      <c r="H1593" s="1229"/>
      <c r="I1593" s="873"/>
      <c r="J1593" s="1021">
        <f>'GENERAL INFORMATION'!Z23</f>
        <v>0</v>
      </c>
    </row>
    <row r="1594" spans="1:10" ht="15.75" x14ac:dyDescent="0.25">
      <c r="A1594" s="1234"/>
      <c r="B1594" s="877" t="s">
        <v>88</v>
      </c>
      <c r="C1594" s="878"/>
      <c r="D1594" s="878"/>
      <c r="E1594" s="879" t="s">
        <v>451</v>
      </c>
      <c r="F1594" s="880"/>
      <c r="G1594" s="880"/>
      <c r="H1594" s="879" t="s">
        <v>452</v>
      </c>
      <c r="I1594" s="880"/>
      <c r="J1594" s="881"/>
    </row>
    <row r="1595" spans="1:10" ht="18" x14ac:dyDescent="0.25">
      <c r="A1595" s="1234"/>
      <c r="B1595" s="882"/>
      <c r="C1595" s="1244">
        <f>'GENERAL INFORMATION'!Z11</f>
        <v>0</v>
      </c>
      <c r="D1595" s="1229"/>
      <c r="E1595" s="873"/>
      <c r="F1595" s="1020">
        <f>'GENERAL INFORMATION'!Z26</f>
        <v>0</v>
      </c>
      <c r="G1595" s="884"/>
      <c r="H1595" s="885"/>
      <c r="I1595" s="1020">
        <f>'GENERAL INFORMATION'!Z29</f>
        <v>0</v>
      </c>
      <c r="J1595" s="1021"/>
    </row>
    <row r="1596" spans="1:10" ht="16.5" x14ac:dyDescent="0.25">
      <c r="A1596" s="1234"/>
      <c r="B1596" s="877" t="s">
        <v>5</v>
      </c>
      <c r="C1596" s="887" t="s">
        <v>434</v>
      </c>
      <c r="D1596" s="887" t="s">
        <v>435</v>
      </c>
      <c r="E1596" s="887" t="s">
        <v>436</v>
      </c>
      <c r="F1596" s="887" t="s">
        <v>463</v>
      </c>
      <c r="G1596" s="887" t="s">
        <v>462</v>
      </c>
      <c r="H1596" s="879" t="s">
        <v>4</v>
      </c>
      <c r="I1596" s="888"/>
      <c r="J1596" s="889"/>
    </row>
    <row r="1597" spans="1:10" ht="18" x14ac:dyDescent="0.25">
      <c r="A1597" s="1234"/>
      <c r="B1597" s="886"/>
      <c r="C1597" s="1020">
        <f>'GENERAL INFORMATION'!Z45</f>
        <v>0</v>
      </c>
      <c r="D1597" s="1020">
        <f>'GENERAL INFORMATION'!Z44</f>
        <v>0</v>
      </c>
      <c r="E1597" s="1020">
        <f>'GENERAL INFORMATION'!Z46</f>
        <v>0</v>
      </c>
      <c r="F1597" s="1020">
        <f>'GENERAL INFORMATION'!Z47</f>
        <v>0</v>
      </c>
      <c r="G1597" s="884">
        <f>'GENERAL INFORMATION'!Z48</f>
        <v>0</v>
      </c>
      <c r="H1597" s="885"/>
      <c r="I1597" s="1020">
        <f>'GENERAL INFORMATION'!H33</f>
        <v>0</v>
      </c>
      <c r="J1597" s="1021"/>
    </row>
    <row r="1598" spans="1:10" ht="16.5" x14ac:dyDescent="0.25">
      <c r="A1598" s="1234"/>
      <c r="B1598" s="877" t="s">
        <v>8</v>
      </c>
      <c r="C1598" s="1238" t="s">
        <v>461</v>
      </c>
      <c r="D1598" s="1238"/>
      <c r="E1598" s="887" t="s">
        <v>442</v>
      </c>
      <c r="F1598" s="887" t="s">
        <v>444</v>
      </c>
      <c r="G1598" s="887" t="s">
        <v>445</v>
      </c>
      <c r="H1598" s="887" t="s">
        <v>446</v>
      </c>
      <c r="I1598" s="887" t="s">
        <v>441</v>
      </c>
      <c r="J1598" s="890" t="s">
        <v>459</v>
      </c>
    </row>
    <row r="1599" spans="1:10" ht="18" x14ac:dyDescent="0.25">
      <c r="A1599" s="1234"/>
      <c r="B1599" s="882"/>
      <c r="C1599" s="1229">
        <f>'GENERAL INFORMATION'!Z72</f>
        <v>0</v>
      </c>
      <c r="D1599" s="1229"/>
      <c r="E1599" s="1020">
        <f>'GENERAL INFORMATION'!Z74</f>
        <v>0</v>
      </c>
      <c r="F1599" s="1020">
        <f>'GENERAL INFORMATION'!Z76</f>
        <v>0</v>
      </c>
      <c r="G1599" s="1020">
        <f>'GENERAL INFORMATION'!Z78</f>
        <v>0</v>
      </c>
      <c r="H1599" s="1020">
        <f>'GENERAL INFORMATION'!Z80</f>
        <v>0</v>
      </c>
      <c r="I1599" s="1020">
        <f>'GENERAL INFORMATION'!Z82</f>
        <v>0</v>
      </c>
      <c r="J1599" s="1021">
        <f>'GENERAL INFORMATION'!Z84</f>
        <v>0</v>
      </c>
    </row>
    <row r="1600" spans="1:10" ht="16.5" x14ac:dyDescent="0.25">
      <c r="A1600" s="1234"/>
      <c r="B1600" s="877" t="s">
        <v>15</v>
      </c>
      <c r="C1600" s="1231"/>
      <c r="D1600" s="1231"/>
      <c r="E1600" s="879" t="s">
        <v>454</v>
      </c>
      <c r="F1600" s="1022"/>
      <c r="G1600" s="1022"/>
      <c r="H1600" s="879" t="s">
        <v>447</v>
      </c>
      <c r="I1600" s="1022"/>
      <c r="J1600" s="890"/>
    </row>
    <row r="1601" spans="1:10" ht="18" x14ac:dyDescent="0.25">
      <c r="A1601" s="1234"/>
      <c r="B1601" s="882"/>
      <c r="C1601" s="1229">
        <f>'GENERAL INFORMATION'!Z155</f>
        <v>0</v>
      </c>
      <c r="D1601" s="1229"/>
      <c r="E1601" s="873"/>
      <c r="F1601" s="1020">
        <f>'GENERAL INFORMATION'!Z90</f>
        <v>0</v>
      </c>
      <c r="G1601" s="900" t="s">
        <v>504</v>
      </c>
      <c r="H1601" s="885"/>
      <c r="I1601" s="1020">
        <f>'GENERAL INFORMATION'!Z158</f>
        <v>0</v>
      </c>
      <c r="J1601" s="1021"/>
    </row>
    <row r="1602" spans="1:10" ht="16.5" x14ac:dyDescent="0.25">
      <c r="A1602" s="1234"/>
      <c r="B1602" s="877" t="s">
        <v>6</v>
      </c>
      <c r="C1602" s="1231"/>
      <c r="D1602" s="1231"/>
      <c r="E1602" s="879" t="s">
        <v>455</v>
      </c>
      <c r="F1602" s="1022"/>
      <c r="G1602" s="1022"/>
      <c r="H1602" s="879" t="s">
        <v>17</v>
      </c>
      <c r="I1602" s="1022"/>
      <c r="J1602" s="890"/>
    </row>
    <row r="1603" spans="1:10" ht="18" x14ac:dyDescent="0.25">
      <c r="A1603" s="1234"/>
      <c r="B1603" s="882"/>
      <c r="C1603" s="1229">
        <f>'GENERAL INFORMATION'!Z102</f>
        <v>0</v>
      </c>
      <c r="D1603" s="1229"/>
      <c r="E1603" s="873"/>
      <c r="F1603" s="902">
        <f>'GENERAL INFORMATION'!Z93</f>
        <v>0</v>
      </c>
      <c r="G1603" s="884"/>
      <c r="H1603" s="885"/>
      <c r="I1603" s="1020">
        <f>'GENERAL INFORMATION'!Z161</f>
        <v>0</v>
      </c>
      <c r="J1603" s="903"/>
    </row>
    <row r="1604" spans="1:10" ht="16.5" x14ac:dyDescent="0.25">
      <c r="A1604" s="1234"/>
      <c r="B1604" s="877" t="s">
        <v>437</v>
      </c>
      <c r="C1604" s="1231"/>
      <c r="D1604" s="1231"/>
      <c r="E1604" s="879" t="s">
        <v>453</v>
      </c>
      <c r="F1604" s="1022"/>
      <c r="G1604" s="1022"/>
      <c r="H1604" s="892" t="s">
        <v>7</v>
      </c>
      <c r="I1604" s="1022"/>
      <c r="J1604" s="890"/>
    </row>
    <row r="1605" spans="1:10" ht="18" x14ac:dyDescent="0.25">
      <c r="A1605" s="1234"/>
      <c r="B1605" s="882"/>
      <c r="C1605" s="1229">
        <f>'GENERAL INFORMATION'!Z105</f>
        <v>0</v>
      </c>
      <c r="D1605" s="1229"/>
      <c r="E1605" s="873"/>
      <c r="F1605" s="1020">
        <f>'GENERAL INFORMATION'!Z96</f>
        <v>0</v>
      </c>
      <c r="G1605" s="900" t="s">
        <v>505</v>
      </c>
      <c r="H1605" s="885"/>
      <c r="I1605" s="1229">
        <f>'GENERAL INFORMATION'!Z108</f>
        <v>0</v>
      </c>
      <c r="J1605" s="1230"/>
    </row>
    <row r="1606" spans="1:10" ht="16.5" x14ac:dyDescent="0.25">
      <c r="A1606" s="1234"/>
      <c r="B1606" s="877" t="s">
        <v>10</v>
      </c>
      <c r="C1606" s="1231"/>
      <c r="D1606" s="1231"/>
      <c r="E1606" s="879" t="s">
        <v>456</v>
      </c>
      <c r="F1606" s="1022"/>
      <c r="G1606" s="1022"/>
      <c r="H1606" s="879" t="s">
        <v>33</v>
      </c>
      <c r="I1606" s="1022"/>
      <c r="J1606" s="890"/>
    </row>
    <row r="1607" spans="1:10" ht="18" x14ac:dyDescent="0.25">
      <c r="A1607" s="1234"/>
      <c r="B1607" s="882"/>
      <c r="C1607" s="1229">
        <f>'GENERAL INFORMATION'!Z111</f>
        <v>0</v>
      </c>
      <c r="D1607" s="1229"/>
      <c r="E1607" s="885"/>
      <c r="F1607" s="1020">
        <f>'GENERAL INFORMATION'!Z99</f>
        <v>0</v>
      </c>
      <c r="G1607" s="900" t="s">
        <v>506</v>
      </c>
      <c r="H1607" s="885"/>
      <c r="I1607" s="1020">
        <f>'GENERAL INFORMATION'!Z114</f>
        <v>0</v>
      </c>
      <c r="J1607" s="901"/>
    </row>
    <row r="1608" spans="1:10" ht="16.5" x14ac:dyDescent="0.25">
      <c r="A1608" s="1234"/>
      <c r="B1608" s="877" t="s">
        <v>9</v>
      </c>
      <c r="C1608" s="887" t="s">
        <v>458</v>
      </c>
      <c r="D1608" s="887" t="s">
        <v>442</v>
      </c>
      <c r="E1608" s="887" t="s">
        <v>443</v>
      </c>
      <c r="F1608" s="887" t="s">
        <v>444</v>
      </c>
      <c r="G1608" s="887" t="s">
        <v>445</v>
      </c>
      <c r="H1608" s="887" t="s">
        <v>446</v>
      </c>
      <c r="I1608" s="887" t="s">
        <v>441</v>
      </c>
      <c r="J1608" s="890" t="s">
        <v>459</v>
      </c>
    </row>
    <row r="1609" spans="1:10" ht="18.75" thickBot="1" x14ac:dyDescent="0.3">
      <c r="A1609" s="1235"/>
      <c r="B1609" s="899"/>
      <c r="C1609" s="869">
        <f>'GENERAL INFORMATION'!Z135</f>
        <v>0</v>
      </c>
      <c r="D1609" s="869">
        <f>'GENERAL INFORMATION'!Z137</f>
        <v>0</v>
      </c>
      <c r="E1609" s="869">
        <f>'GENERAL INFORMATION'!Z139</f>
        <v>0</v>
      </c>
      <c r="F1609" s="869">
        <f>'GENERAL INFORMATION'!Z141</f>
        <v>0</v>
      </c>
      <c r="G1609" s="869">
        <f>'GENERAL INFORMATION'!Z143</f>
        <v>0</v>
      </c>
      <c r="H1609" s="869">
        <f>'GENERAL INFORMATION'!Z145</f>
        <v>0</v>
      </c>
      <c r="I1609" s="869">
        <f>'GENERAL INFORMATION'!Z147</f>
        <v>0</v>
      </c>
      <c r="J1609" s="870">
        <f>'GENERAL INFORMATION'!Z149</f>
        <v>0</v>
      </c>
    </row>
    <row r="1610" spans="1:10" ht="16.5" x14ac:dyDescent="0.25">
      <c r="A1610" s="1233" t="s">
        <v>439</v>
      </c>
      <c r="B1610" s="898" t="s">
        <v>438</v>
      </c>
      <c r="C1610" s="1236" t="s">
        <v>488</v>
      </c>
      <c r="D1610" s="1236"/>
      <c r="E1610" s="1236"/>
      <c r="F1610" s="876" t="s">
        <v>8</v>
      </c>
      <c r="G1610" s="1237"/>
      <c r="H1610" s="1237"/>
      <c r="I1610" s="876" t="s">
        <v>18</v>
      </c>
      <c r="J1610" s="871"/>
    </row>
    <row r="1611" spans="1:10" ht="18" x14ac:dyDescent="0.25">
      <c r="A1611" s="1234"/>
      <c r="B1611" s="882"/>
      <c r="C1611" s="1229">
        <f>'GENERAL INFORMATION'!Z167</f>
        <v>0</v>
      </c>
      <c r="D1611" s="1229"/>
      <c r="E1611" s="1229"/>
      <c r="F1611" s="873"/>
      <c r="G1611" s="1229">
        <f>'GENERAL INFORMATION'!Z186</f>
        <v>0</v>
      </c>
      <c r="H1611" s="1229"/>
      <c r="I1611" s="873"/>
      <c r="J1611" s="1021">
        <f>'GENERAL INFORMATION'!Z189</f>
        <v>0</v>
      </c>
    </row>
    <row r="1612" spans="1:10" ht="16.5" x14ac:dyDescent="0.25">
      <c r="A1612" s="1234"/>
      <c r="B1612" s="897" t="s">
        <v>5</v>
      </c>
      <c r="C1612" s="887" t="s">
        <v>434</v>
      </c>
      <c r="D1612" s="887" t="s">
        <v>435</v>
      </c>
      <c r="E1612" s="887" t="s">
        <v>436</v>
      </c>
      <c r="F1612" s="887" t="s">
        <v>463</v>
      </c>
      <c r="G1612" s="887" t="s">
        <v>462</v>
      </c>
      <c r="H1612" s="879" t="s">
        <v>7</v>
      </c>
      <c r="I1612" s="1022"/>
      <c r="J1612" s="890"/>
    </row>
    <row r="1613" spans="1:10" ht="18" x14ac:dyDescent="0.25">
      <c r="A1613" s="1234"/>
      <c r="B1613" s="882"/>
      <c r="C1613" s="1020">
        <f>'GENERAL INFORMATION'!Z179</f>
        <v>0</v>
      </c>
      <c r="D1613" s="1020">
        <f>'GENERAL INFORMATION'!Z178</f>
        <v>0</v>
      </c>
      <c r="E1613" s="1020">
        <f>'GENERAL INFORMATION'!Z180</f>
        <v>0</v>
      </c>
      <c r="F1613" s="1020">
        <f>'GENERAL INFORMATION'!Z181</f>
        <v>0</v>
      </c>
      <c r="G1613" s="1020">
        <f>'GENERAL INFORMATION'!Z182</f>
        <v>0</v>
      </c>
      <c r="H1613" s="885"/>
      <c r="I1613" s="1229">
        <f>'GENERAL INFORMATION'!Z198</f>
        <v>0</v>
      </c>
      <c r="J1613" s="1230"/>
    </row>
    <row r="1614" spans="1:10" ht="16.5" x14ac:dyDescent="0.25">
      <c r="A1614" s="1234"/>
      <c r="B1614" s="897" t="s">
        <v>12</v>
      </c>
      <c r="C1614" s="1231"/>
      <c r="D1614" s="1231"/>
      <c r="E1614" s="879" t="s">
        <v>10</v>
      </c>
      <c r="F1614" s="888"/>
      <c r="G1614" s="888"/>
      <c r="H1614" s="879" t="s">
        <v>448</v>
      </c>
      <c r="I1614" s="1022"/>
      <c r="J1614" s="890"/>
    </row>
    <row r="1615" spans="1:10" ht="18" x14ac:dyDescent="0.25">
      <c r="A1615" s="1234"/>
      <c r="B1615" s="882"/>
      <c r="C1615" s="1229">
        <f>'GENERAL INFORMATION'!Z201</f>
        <v>0</v>
      </c>
      <c r="D1615" s="1229"/>
      <c r="E1615" s="885"/>
      <c r="F1615" s="1229">
        <f>'GENERAL INFORMATION'!Z195</f>
        <v>0</v>
      </c>
      <c r="G1615" s="1232"/>
      <c r="H1615" s="885"/>
      <c r="I1615" s="1020">
        <f>'GENERAL INFORMATION'!Z192</f>
        <v>0</v>
      </c>
      <c r="J1615" s="1021"/>
    </row>
    <row r="1616" spans="1:10" ht="16.5" x14ac:dyDescent="0.25">
      <c r="A1616" s="1234"/>
      <c r="B1616" s="897" t="s">
        <v>13</v>
      </c>
      <c r="C1616" s="887" t="s">
        <v>458</v>
      </c>
      <c r="D1616" s="887" t="s">
        <v>442</v>
      </c>
      <c r="E1616" s="887" t="s">
        <v>443</v>
      </c>
      <c r="F1616" s="887" t="s">
        <v>444</v>
      </c>
      <c r="G1616" s="887" t="s">
        <v>445</v>
      </c>
      <c r="H1616" s="887" t="s">
        <v>446</v>
      </c>
      <c r="I1616" s="887" t="s">
        <v>441</v>
      </c>
      <c r="J1616" s="890" t="s">
        <v>459</v>
      </c>
    </row>
    <row r="1617" spans="1:10" ht="18.75" thickBot="1" x14ac:dyDescent="0.3">
      <c r="A1617" s="1235"/>
      <c r="B1617" s="896"/>
      <c r="C1617" s="1023">
        <f>'GENERAL INFORMATION'!Z222</f>
        <v>0</v>
      </c>
      <c r="D1617" s="1023">
        <f>'GENERAL INFORMATION'!Z224</f>
        <v>0</v>
      </c>
      <c r="E1617" s="1023">
        <f>'GENERAL INFORMATION'!Z226</f>
        <v>0</v>
      </c>
      <c r="F1617" s="1023">
        <f>'GENERAL INFORMATION'!Z228</f>
        <v>0</v>
      </c>
      <c r="G1617" s="1023">
        <f>'GENERAL INFORMATION'!Z230</f>
        <v>0</v>
      </c>
      <c r="H1617" s="1023">
        <f>'GENERAL INFORMATION'!Z232</f>
        <v>0</v>
      </c>
      <c r="I1617" s="1023">
        <f>'GENERAL INFORMATION'!Z234</f>
        <v>0</v>
      </c>
      <c r="J1617" s="1024">
        <f>'GENERAL INFORMATION'!Z236</f>
        <v>0</v>
      </c>
    </row>
    <row r="1618" spans="1:10" ht="16.5" x14ac:dyDescent="0.25">
      <c r="A1618" s="1233" t="s">
        <v>440</v>
      </c>
      <c r="B1618" s="877" t="s">
        <v>404</v>
      </c>
      <c r="C1618" s="1236" t="s">
        <v>488</v>
      </c>
      <c r="D1618" s="1236"/>
      <c r="E1618" s="1236"/>
      <c r="F1618" s="876" t="s">
        <v>8</v>
      </c>
      <c r="G1618" s="1237"/>
      <c r="H1618" s="1237"/>
      <c r="I1618" s="876" t="s">
        <v>18</v>
      </c>
      <c r="J1618" s="871"/>
    </row>
    <row r="1619" spans="1:10" ht="18" x14ac:dyDescent="0.25">
      <c r="A1619" s="1234"/>
      <c r="B1619" s="882"/>
      <c r="C1619" s="1229">
        <f>'GENERAL INFORMATION'!Z245</f>
        <v>0</v>
      </c>
      <c r="D1619" s="1229"/>
      <c r="E1619" s="1229"/>
      <c r="F1619" s="873"/>
      <c r="G1619" s="1229">
        <f>'GENERAL INFORMATION'!Z270</f>
        <v>0</v>
      </c>
      <c r="H1619" s="1229"/>
      <c r="I1619" s="873"/>
      <c r="J1619" s="1021">
        <f>'GENERAL INFORMATION'!Z264</f>
        <v>0</v>
      </c>
    </row>
    <row r="1620" spans="1:10" ht="16.5" x14ac:dyDescent="0.25">
      <c r="A1620" s="1234"/>
      <c r="B1620" s="877" t="s">
        <v>5</v>
      </c>
      <c r="C1620" s="887" t="s">
        <v>434</v>
      </c>
      <c r="D1620" s="887" t="s">
        <v>435</v>
      </c>
      <c r="E1620" s="887" t="s">
        <v>436</v>
      </c>
      <c r="F1620" s="887" t="s">
        <v>463</v>
      </c>
      <c r="G1620" s="887" t="s">
        <v>462</v>
      </c>
      <c r="H1620" s="879" t="s">
        <v>7</v>
      </c>
      <c r="I1620" s="1022"/>
      <c r="J1620" s="890"/>
    </row>
    <row r="1621" spans="1:10" ht="18" x14ac:dyDescent="0.25">
      <c r="A1621" s="1234"/>
      <c r="B1621" s="882"/>
      <c r="C1621" s="1020">
        <f>'GENERAL INFORMATION'!Z257</f>
        <v>0</v>
      </c>
      <c r="D1621" s="1020">
        <f>'GENERAL INFORMATION'!Z256</f>
        <v>0</v>
      </c>
      <c r="E1621" s="1020">
        <f>'GENERAL INFORMATION'!Z258</f>
        <v>0</v>
      </c>
      <c r="F1621" s="1020">
        <f>'GENERAL INFORMATION'!Z259</f>
        <v>0</v>
      </c>
      <c r="G1621" s="1020">
        <f>'GENERAL INFORMATION'!Z260</f>
        <v>0</v>
      </c>
      <c r="H1621" s="885"/>
      <c r="I1621" s="1229">
        <f>'GENERAL INFORMATION'!Z276</f>
        <v>0</v>
      </c>
      <c r="J1621" s="1230"/>
    </row>
    <row r="1622" spans="1:10" ht="16.5" x14ac:dyDescent="0.25">
      <c r="A1622" s="1234"/>
      <c r="B1622" s="877" t="s">
        <v>12</v>
      </c>
      <c r="C1622" s="1231"/>
      <c r="D1622" s="1231"/>
      <c r="E1622" s="879" t="s">
        <v>10</v>
      </c>
      <c r="F1622" s="888"/>
      <c r="G1622" s="888"/>
      <c r="H1622" s="892" t="s">
        <v>448</v>
      </c>
      <c r="I1622" s="1022"/>
      <c r="J1622" s="890"/>
    </row>
    <row r="1623" spans="1:10" ht="18" x14ac:dyDescent="0.25">
      <c r="A1623" s="1234"/>
      <c r="B1623" s="882"/>
      <c r="C1623" s="1229">
        <f>'GENERAL INFORMATION'!Z279</f>
        <v>0</v>
      </c>
      <c r="D1623" s="1232"/>
      <c r="E1623" s="885"/>
      <c r="F1623" s="1229">
        <f>'GENERAL INFORMATION'!Z273</f>
        <v>0</v>
      </c>
      <c r="G1623" s="1232"/>
      <c r="H1623" s="885"/>
      <c r="I1623" s="1020">
        <f>'GENERAL INFORMATION'!Z267</f>
        <v>0</v>
      </c>
      <c r="J1623" s="1021"/>
    </row>
    <row r="1624" spans="1:10" ht="16.5" x14ac:dyDescent="0.25">
      <c r="A1624" s="1234"/>
      <c r="B1624" s="877" t="s">
        <v>13</v>
      </c>
      <c r="C1624" s="887" t="s">
        <v>458</v>
      </c>
      <c r="D1624" s="887" t="s">
        <v>442</v>
      </c>
      <c r="E1624" s="887" t="s">
        <v>443</v>
      </c>
      <c r="F1624" s="887" t="s">
        <v>444</v>
      </c>
      <c r="G1624" s="887" t="s">
        <v>445</v>
      </c>
      <c r="H1624" s="887" t="s">
        <v>446</v>
      </c>
      <c r="I1624" s="887" t="s">
        <v>441</v>
      </c>
      <c r="J1624" s="890" t="s">
        <v>459</v>
      </c>
    </row>
    <row r="1625" spans="1:10" ht="18.75" thickBot="1" x14ac:dyDescent="0.3">
      <c r="A1625" s="1235"/>
      <c r="B1625" s="893"/>
      <c r="C1625" s="1023">
        <f>'GENERAL INFORMATION'!Z300</f>
        <v>0</v>
      </c>
      <c r="D1625" s="1023">
        <f>'GENERAL INFORMATION'!Z302</f>
        <v>0</v>
      </c>
      <c r="E1625" s="1023">
        <f>'GENERAL INFORMATION'!Z304</f>
        <v>0</v>
      </c>
      <c r="F1625" s="1023">
        <f>'GENERAL INFORMATION'!Z306</f>
        <v>0</v>
      </c>
      <c r="G1625" s="1023">
        <f>'GENERAL INFORMATION'!Z308</f>
        <v>0</v>
      </c>
      <c r="H1625" s="1023">
        <f>'GENERAL INFORMATION'!Z310</f>
        <v>0</v>
      </c>
      <c r="I1625" s="1023">
        <f>'GENERAL INFORMATION'!Z312</f>
        <v>0</v>
      </c>
      <c r="J1625" s="1024">
        <f>'GENERAL INFORMATION'!Z314</f>
        <v>0</v>
      </c>
    </row>
    <row r="1626" spans="1:10" ht="16.5" x14ac:dyDescent="0.25">
      <c r="A1626" s="1233" t="s">
        <v>502</v>
      </c>
      <c r="B1626" s="877" t="s">
        <v>500</v>
      </c>
      <c r="C1626" s="1236" t="s">
        <v>488</v>
      </c>
      <c r="D1626" s="1236"/>
      <c r="E1626" s="1236"/>
      <c r="F1626" s="876" t="s">
        <v>501</v>
      </c>
      <c r="G1626" s="1237"/>
      <c r="H1626" s="1237"/>
      <c r="I1626" s="876" t="s">
        <v>18</v>
      </c>
      <c r="J1626" s="871"/>
    </row>
    <row r="1627" spans="1:10" ht="18" x14ac:dyDescent="0.25">
      <c r="A1627" s="1234"/>
      <c r="B1627" s="882"/>
      <c r="C1627" s="1229">
        <f>'GENERAL INFORMATION'!Z323</f>
        <v>0</v>
      </c>
      <c r="D1627" s="1229"/>
      <c r="E1627" s="1229"/>
      <c r="F1627" s="873"/>
      <c r="G1627" s="1229">
        <f>'GENERAL INFORMATION'!Z326</f>
        <v>0</v>
      </c>
      <c r="H1627" s="1229"/>
      <c r="I1627" s="873"/>
      <c r="J1627" s="1021">
        <f>'GENERAL INFORMATION'!Z329</f>
        <v>0</v>
      </c>
    </row>
    <row r="1628" spans="1:10" ht="16.5" x14ac:dyDescent="0.25">
      <c r="A1628" s="1234"/>
      <c r="B1628" s="877" t="s">
        <v>12</v>
      </c>
      <c r="C1628" s="1231"/>
      <c r="D1628" s="1231"/>
      <c r="E1628" s="879" t="s">
        <v>10</v>
      </c>
      <c r="F1628" s="888"/>
      <c r="G1628" s="888"/>
      <c r="H1628" s="879" t="s">
        <v>7</v>
      </c>
      <c r="I1628" s="1022"/>
      <c r="J1628" s="890"/>
    </row>
    <row r="1629" spans="1:10" ht="18" x14ac:dyDescent="0.25">
      <c r="A1629" s="1234"/>
      <c r="B1629" s="882"/>
      <c r="C1629" s="1229">
        <f>'GENERAL INFORMATION'!Z332</f>
        <v>0</v>
      </c>
      <c r="D1629" s="1229"/>
      <c r="E1629" s="885"/>
      <c r="F1629" s="1229">
        <f>'GENERAL INFORMATION'!Z335</f>
        <v>0</v>
      </c>
      <c r="G1629" s="1232"/>
      <c r="H1629" s="885"/>
      <c r="I1629" s="1229">
        <f>'GENERAL INFORMATION'!Z338</f>
        <v>0</v>
      </c>
      <c r="J1629" s="1230"/>
    </row>
    <row r="1630" spans="1:10" ht="16.5" x14ac:dyDescent="0.25">
      <c r="A1630" s="1234"/>
      <c r="B1630" s="877" t="s">
        <v>27</v>
      </c>
      <c r="C1630" s="887" t="s">
        <v>496</v>
      </c>
      <c r="D1630" s="887" t="s">
        <v>497</v>
      </c>
      <c r="E1630" s="887" t="s">
        <v>498</v>
      </c>
      <c r="F1630" s="1238" t="s">
        <v>499</v>
      </c>
      <c r="G1630" s="1239"/>
      <c r="H1630" s="892" t="s">
        <v>503</v>
      </c>
      <c r="I1630" s="887"/>
      <c r="J1630" s="890"/>
    </row>
    <row r="1631" spans="1:10" ht="18.75" thickBot="1" x14ac:dyDescent="0.3">
      <c r="A1631" s="1235"/>
      <c r="B1631" s="893"/>
      <c r="C1631" s="1023">
        <f>'GENERAL INFORMATION'!Z242</f>
        <v>0</v>
      </c>
      <c r="D1631" s="1023">
        <f>'GENERAL INFORMATION'!Z320</f>
        <v>0</v>
      </c>
      <c r="E1631" s="1023">
        <f>'GENERAL INFORMATION'!Z341</f>
        <v>0</v>
      </c>
      <c r="F1631" s="1240">
        <f>'GENERAL INFORMATION'!Z347</f>
        <v>0</v>
      </c>
      <c r="G1631" s="1241"/>
      <c r="H1631" s="906"/>
      <c r="I1631" s="1240">
        <f>'GENERAL INFORMATION'!Z350</f>
        <v>0</v>
      </c>
      <c r="J1631" s="1269"/>
    </row>
    <row r="1632" spans="1:10" ht="17.25" thickBot="1" x14ac:dyDescent="0.35">
      <c r="A1632" s="1220"/>
      <c r="B1632" s="1220"/>
      <c r="C1632" s="1220"/>
      <c r="D1632" s="1220"/>
      <c r="E1632" s="1220"/>
      <c r="F1632" s="1220"/>
      <c r="G1632" s="1220"/>
      <c r="H1632" s="1220"/>
      <c r="I1632" s="1220"/>
      <c r="J1632" s="1220"/>
    </row>
    <row r="1633" spans="1:10" ht="18" x14ac:dyDescent="0.25">
      <c r="A1633" s="1221" t="s">
        <v>515</v>
      </c>
      <c r="B1633" s="1222"/>
      <c r="C1633" s="1222"/>
      <c r="D1633" s="1222"/>
      <c r="E1633" s="1222"/>
      <c r="F1633" s="1222"/>
      <c r="G1633" s="1222"/>
      <c r="H1633" s="1222"/>
      <c r="I1633" s="1222"/>
      <c r="J1633" s="1223"/>
    </row>
    <row r="1634" spans="1:10" ht="16.5" thickBot="1" x14ac:dyDescent="0.3">
      <c r="A1634" s="1224" t="s">
        <v>516</v>
      </c>
      <c r="B1634" s="1225"/>
      <c r="C1634" s="1225"/>
      <c r="D1634" s="1225"/>
      <c r="E1634" s="1225"/>
      <c r="F1634" s="1225"/>
      <c r="G1634" s="1225"/>
      <c r="H1634" s="1225"/>
      <c r="I1634" s="1225"/>
      <c r="J1634" s="1226"/>
    </row>
    <row r="1635" spans="1:10" x14ac:dyDescent="0.25">
      <c r="A1635" s="544"/>
      <c r="B1635" s="545"/>
      <c r="C1635" s="545"/>
      <c r="D1635" s="545"/>
      <c r="E1635" s="545"/>
      <c r="F1635" s="545"/>
      <c r="G1635" s="545"/>
      <c r="H1635" s="545"/>
      <c r="I1635" s="545"/>
      <c r="J1635" s="546"/>
    </row>
    <row r="1636" spans="1:10" x14ac:dyDescent="0.25">
      <c r="A1636" s="544"/>
      <c r="B1636" s="545"/>
      <c r="C1636" s="545"/>
      <c r="D1636" s="545"/>
      <c r="E1636" s="545"/>
      <c r="F1636" s="545"/>
      <c r="G1636" s="545"/>
      <c r="H1636" s="545"/>
      <c r="I1636" s="545"/>
      <c r="J1636" s="546"/>
    </row>
    <row r="1637" spans="1:10" x14ac:dyDescent="0.25">
      <c r="A1637" s="544"/>
      <c r="B1637" s="545"/>
      <c r="C1637" s="545"/>
      <c r="D1637" s="545"/>
      <c r="E1637" s="545"/>
      <c r="F1637" s="545"/>
      <c r="G1637" s="545"/>
      <c r="H1637" s="545"/>
      <c r="I1637" s="545"/>
      <c r="J1637" s="546"/>
    </row>
    <row r="1638" spans="1:10" x14ac:dyDescent="0.25">
      <c r="A1638" s="544"/>
      <c r="B1638" s="545"/>
      <c r="C1638" s="545"/>
      <c r="D1638" s="545"/>
      <c r="E1638" s="545"/>
      <c r="F1638" s="545"/>
      <c r="G1638" s="545"/>
      <c r="H1638" s="545"/>
      <c r="I1638" s="545"/>
      <c r="J1638" s="546"/>
    </row>
    <row r="1639" spans="1:10" x14ac:dyDescent="0.25">
      <c r="A1639" s="544"/>
      <c r="B1639" s="545"/>
      <c r="C1639" s="545"/>
      <c r="D1639" s="545"/>
      <c r="E1639" s="545"/>
      <c r="F1639" s="545"/>
      <c r="G1639" s="545"/>
      <c r="H1639" s="545"/>
      <c r="I1639" s="545"/>
      <c r="J1639" s="546"/>
    </row>
    <row r="1640" spans="1:10" x14ac:dyDescent="0.25">
      <c r="A1640" s="544"/>
      <c r="B1640" s="545"/>
      <c r="C1640" s="545"/>
      <c r="D1640" s="545"/>
      <c r="E1640" s="545"/>
      <c r="F1640" s="545"/>
      <c r="G1640" s="545"/>
      <c r="H1640" s="545"/>
      <c r="I1640" s="545"/>
      <c r="J1640" s="546"/>
    </row>
    <row r="1641" spans="1:10" x14ac:dyDescent="0.25">
      <c r="A1641" s="544"/>
      <c r="B1641" s="545"/>
      <c r="C1641" s="545"/>
      <c r="D1641" s="545"/>
      <c r="E1641" s="545"/>
      <c r="F1641" s="545"/>
      <c r="G1641" s="545"/>
      <c r="H1641" s="545"/>
      <c r="I1641" s="545"/>
      <c r="J1641" s="546"/>
    </row>
    <row r="1642" spans="1:10" x14ac:dyDescent="0.25">
      <c r="A1642" s="544"/>
      <c r="B1642" s="545"/>
      <c r="C1642" s="545"/>
      <c r="D1642" s="545"/>
      <c r="E1642" s="545"/>
      <c r="F1642" s="545"/>
      <c r="G1642" s="545"/>
      <c r="H1642" s="545"/>
      <c r="I1642" s="545"/>
      <c r="J1642" s="546"/>
    </row>
    <row r="1643" spans="1:10" x14ac:dyDescent="0.25">
      <c r="A1643" s="544"/>
      <c r="B1643" s="545"/>
      <c r="C1643" s="545"/>
      <c r="D1643" s="545"/>
      <c r="E1643" s="545"/>
      <c r="F1643" s="545"/>
      <c r="G1643" s="545"/>
      <c r="H1643" s="545"/>
      <c r="I1643" s="545"/>
      <c r="J1643" s="546"/>
    </row>
    <row r="1644" spans="1:10" x14ac:dyDescent="0.25">
      <c r="A1644" s="547"/>
      <c r="B1644" s="548"/>
      <c r="C1644" s="548"/>
      <c r="D1644" s="548"/>
      <c r="E1644" s="548"/>
      <c r="F1644" s="548"/>
      <c r="G1644" s="548"/>
      <c r="H1644" s="548"/>
      <c r="I1644" s="548"/>
      <c r="J1644" s="549"/>
    </row>
    <row r="1645" spans="1:10" x14ac:dyDescent="0.25">
      <c r="A1645" s="547"/>
      <c r="B1645" s="548"/>
      <c r="C1645" s="548"/>
      <c r="D1645" s="548"/>
      <c r="E1645" s="548"/>
      <c r="F1645" s="548"/>
      <c r="G1645" s="548"/>
      <c r="H1645" s="548"/>
      <c r="I1645" s="548"/>
      <c r="J1645" s="549"/>
    </row>
    <row r="1646" spans="1:10" x14ac:dyDescent="0.25">
      <c r="A1646" s="547"/>
      <c r="B1646" s="548"/>
      <c r="C1646" s="548"/>
      <c r="D1646" s="548"/>
      <c r="E1646" s="548"/>
      <c r="F1646" s="548"/>
      <c r="G1646" s="548"/>
      <c r="H1646" s="548"/>
      <c r="I1646" s="548"/>
      <c r="J1646" s="549"/>
    </row>
    <row r="1647" spans="1:10" x14ac:dyDescent="0.25">
      <c r="A1647" s="547"/>
      <c r="B1647" s="548"/>
      <c r="C1647" s="548"/>
      <c r="D1647" s="548"/>
      <c r="E1647" s="548"/>
      <c r="F1647" s="548"/>
      <c r="G1647" s="548"/>
      <c r="H1647" s="548"/>
      <c r="I1647" s="548"/>
      <c r="J1647" s="549"/>
    </row>
    <row r="1648" spans="1:10" x14ac:dyDescent="0.25">
      <c r="A1648" s="547"/>
      <c r="B1648" s="548"/>
      <c r="C1648" s="548"/>
      <c r="D1648" s="548"/>
      <c r="E1648" s="548"/>
      <c r="F1648" s="548"/>
      <c r="G1648" s="548"/>
      <c r="H1648" s="548"/>
      <c r="I1648" s="548"/>
      <c r="J1648" s="549"/>
    </row>
    <row r="1649" spans="1:13" x14ac:dyDescent="0.25">
      <c r="A1649" s="547"/>
      <c r="B1649" s="548"/>
      <c r="C1649" s="548"/>
      <c r="D1649" s="548"/>
      <c r="E1649" s="548"/>
      <c r="F1649" s="548"/>
      <c r="G1649" s="548"/>
      <c r="H1649" s="548"/>
      <c r="I1649" s="548"/>
      <c r="J1649" s="549"/>
    </row>
    <row r="1650" spans="1:13" x14ac:dyDescent="0.25">
      <c r="A1650" s="547"/>
      <c r="B1650" s="548"/>
      <c r="C1650" s="548"/>
      <c r="D1650" s="548"/>
      <c r="E1650" s="548"/>
      <c r="F1650" s="548"/>
      <c r="G1650" s="548"/>
      <c r="H1650" s="548"/>
      <c r="I1650" s="548"/>
      <c r="J1650" s="549"/>
    </row>
    <row r="1651" spans="1:13" x14ac:dyDescent="0.25">
      <c r="A1651" s="547"/>
      <c r="B1651" s="548"/>
      <c r="C1651" s="548"/>
      <c r="D1651" s="548"/>
      <c r="E1651" s="548"/>
      <c r="F1651" s="548"/>
      <c r="G1651" s="548"/>
      <c r="H1651" s="548"/>
      <c r="I1651" s="548"/>
      <c r="J1651" s="549"/>
    </row>
    <row r="1652" spans="1:13" x14ac:dyDescent="0.25">
      <c r="A1652" s="547"/>
      <c r="B1652" s="548"/>
      <c r="C1652" s="548"/>
      <c r="D1652" s="548"/>
      <c r="E1652" s="548"/>
      <c r="F1652" s="548"/>
      <c r="G1652" s="548"/>
      <c r="H1652" s="548"/>
      <c r="I1652" s="548"/>
      <c r="J1652" s="549"/>
    </row>
    <row r="1653" spans="1:13" x14ac:dyDescent="0.25">
      <c r="A1653" s="547"/>
      <c r="B1653" s="548"/>
      <c r="C1653" s="548"/>
      <c r="D1653" s="548"/>
      <c r="E1653" s="548"/>
      <c r="F1653" s="548"/>
      <c r="G1653" s="548"/>
      <c r="H1653" s="548"/>
      <c r="I1653" s="548"/>
      <c r="J1653" s="549"/>
    </row>
    <row r="1654" spans="1:13" x14ac:dyDescent="0.25">
      <c r="A1654" s="547"/>
      <c r="B1654" s="548"/>
      <c r="C1654" s="548"/>
      <c r="D1654" s="548"/>
      <c r="E1654" s="548"/>
      <c r="F1654" s="548"/>
      <c r="G1654" s="548"/>
      <c r="H1654" s="548"/>
      <c r="I1654" s="548"/>
      <c r="J1654" s="549"/>
    </row>
    <row r="1655" spans="1:13" ht="15.75" thickBot="1" x14ac:dyDescent="0.3">
      <c r="A1655" s="550"/>
      <c r="B1655" s="551"/>
      <c r="C1655" s="551"/>
      <c r="D1655" s="551"/>
      <c r="E1655" s="551"/>
      <c r="F1655" s="551"/>
      <c r="G1655" s="551"/>
      <c r="H1655" s="551"/>
      <c r="I1655" s="551"/>
      <c r="J1655" s="552"/>
    </row>
    <row r="1657" spans="1:13" x14ac:dyDescent="0.25">
      <c r="H1657" s="543"/>
      <c r="I1657" s="199"/>
      <c r="J1657" s="199"/>
    </row>
    <row r="1658" spans="1:13" ht="17.25" thickBot="1" x14ac:dyDescent="0.3">
      <c r="H1658" s="1227"/>
      <c r="I1658" s="1227"/>
      <c r="J1658" s="1227"/>
    </row>
    <row r="1659" spans="1:13" ht="18.75" thickBot="1" x14ac:dyDescent="0.3">
      <c r="H1659" s="1228" t="s">
        <v>514</v>
      </c>
      <c r="I1659" s="1228"/>
      <c r="J1659" s="1228"/>
    </row>
    <row r="1660" spans="1:13" ht="16.5" x14ac:dyDescent="0.3">
      <c r="A1660" s="536"/>
      <c r="B1660" s="537"/>
      <c r="C1660" s="537"/>
      <c r="D1660" s="537"/>
      <c r="E1660" s="537"/>
      <c r="F1660" s="537"/>
      <c r="G1660" s="1245" t="s">
        <v>468</v>
      </c>
      <c r="H1660" s="1246"/>
      <c r="I1660" s="1247" t="s">
        <v>467</v>
      </c>
      <c r="J1660" s="1248"/>
      <c r="L1660" s="1219" t="s">
        <v>781</v>
      </c>
      <c r="M1660" s="1219"/>
    </row>
    <row r="1661" spans="1:13" x14ac:dyDescent="0.25">
      <c r="A1661" s="538"/>
      <c r="B1661" s="539"/>
      <c r="C1661" s="539"/>
      <c r="D1661" s="539"/>
      <c r="E1661" s="539"/>
      <c r="F1661" s="539"/>
      <c r="G1661" s="541"/>
      <c r="H1661" s="542"/>
      <c r="I1661" s="1249"/>
      <c r="J1661" s="1250"/>
    </row>
    <row r="1662" spans="1:13" x14ac:dyDescent="0.25">
      <c r="A1662" s="538"/>
      <c r="B1662" s="539"/>
      <c r="C1662" s="539"/>
      <c r="D1662" s="539"/>
      <c r="E1662" s="539"/>
      <c r="F1662" s="539"/>
      <c r="G1662" s="539"/>
      <c r="H1662" s="540"/>
      <c r="I1662" s="1249"/>
      <c r="J1662" s="1250"/>
    </row>
    <row r="1663" spans="1:13" ht="15.75" x14ac:dyDescent="0.25">
      <c r="A1663" s="1253" t="s">
        <v>512</v>
      </c>
      <c r="B1663" s="1254"/>
      <c r="C1663" s="1254"/>
      <c r="D1663" s="1254"/>
      <c r="E1663" s="1254"/>
      <c r="F1663" s="1254"/>
      <c r="G1663" s="1254"/>
      <c r="H1663" s="1255"/>
      <c r="I1663" s="1249"/>
      <c r="J1663" s="1250"/>
    </row>
    <row r="1664" spans="1:13" ht="20.25" x14ac:dyDescent="0.25">
      <c r="A1664" s="1256" t="s">
        <v>513</v>
      </c>
      <c r="B1664" s="1257"/>
      <c r="C1664" s="1257"/>
      <c r="D1664" s="1257"/>
      <c r="E1664" s="1257"/>
      <c r="F1664" s="1257"/>
      <c r="G1664" s="1257"/>
      <c r="H1664" s="1258"/>
      <c r="I1664" s="1249"/>
      <c r="J1664" s="1250"/>
    </row>
    <row r="1665" spans="1:10" x14ac:dyDescent="0.25">
      <c r="A1665" s="1259" t="s">
        <v>494</v>
      </c>
      <c r="B1665" s="1260"/>
      <c r="C1665" s="1260"/>
      <c r="D1665" s="1260"/>
      <c r="E1665" s="1260"/>
      <c r="F1665" s="1260"/>
      <c r="G1665" s="1260"/>
      <c r="H1665" s="1261"/>
      <c r="I1665" s="1249"/>
      <c r="J1665" s="1250"/>
    </row>
    <row r="1666" spans="1:10" x14ac:dyDescent="0.25">
      <c r="A1666" s="1259"/>
      <c r="B1666" s="1260"/>
      <c r="C1666" s="1260"/>
      <c r="D1666" s="1260"/>
      <c r="E1666" s="1260"/>
      <c r="F1666" s="1260"/>
      <c r="G1666" s="1260"/>
      <c r="H1666" s="1261"/>
      <c r="I1666" s="1249"/>
      <c r="J1666" s="1250"/>
    </row>
    <row r="1667" spans="1:10" x14ac:dyDescent="0.25">
      <c r="A1667" s="1262"/>
      <c r="B1667" s="1263"/>
      <c r="C1667" s="1263"/>
      <c r="D1667" s="1263"/>
      <c r="E1667" s="1263"/>
      <c r="F1667" s="1263"/>
      <c r="G1667" s="1263"/>
      <c r="H1667" s="1264"/>
      <c r="I1667" s="1249"/>
      <c r="J1667" s="1250"/>
    </row>
    <row r="1668" spans="1:10" ht="16.5" x14ac:dyDescent="0.25">
      <c r="A1668" s="1265" t="s">
        <v>495</v>
      </c>
      <c r="B1668" s="1266"/>
      <c r="C1668" s="1267" t="s">
        <v>509</v>
      </c>
      <c r="D1668" s="1267"/>
      <c r="E1668" s="1267"/>
      <c r="F1668" s="1267"/>
      <c r="G1668" s="534"/>
      <c r="H1668" s="533"/>
      <c r="I1668" s="1249"/>
      <c r="J1668" s="1250"/>
    </row>
    <row r="1669" spans="1:10" ht="16.5" x14ac:dyDescent="0.3">
      <c r="A1669" s="904"/>
      <c r="B1669" s="905"/>
      <c r="C1669" s="1267" t="s">
        <v>511</v>
      </c>
      <c r="D1669" s="1267"/>
      <c r="E1669" s="1267"/>
      <c r="F1669" s="1267"/>
      <c r="G1669" s="534"/>
      <c r="H1669" s="529"/>
      <c r="I1669" s="1249"/>
      <c r="J1669" s="1250"/>
    </row>
    <row r="1670" spans="1:10" ht="17.25" thickBot="1" x14ac:dyDescent="0.35">
      <c r="A1670" s="530"/>
      <c r="B1670" s="531"/>
      <c r="C1670" s="1268" t="s">
        <v>510</v>
      </c>
      <c r="D1670" s="1268"/>
      <c r="E1670" s="1268"/>
      <c r="F1670" s="1268"/>
      <c r="G1670" s="535"/>
      <c r="H1670" s="532"/>
      <c r="I1670" s="1251"/>
      <c r="J1670" s="1252"/>
    </row>
    <row r="1671" spans="1:10" ht="16.5" x14ac:dyDescent="0.25">
      <c r="A1671" s="1233" t="s">
        <v>433</v>
      </c>
      <c r="B1671" s="875" t="s">
        <v>1</v>
      </c>
      <c r="C1671" s="1236" t="s">
        <v>464</v>
      </c>
      <c r="D1671" s="1236"/>
      <c r="E1671" s="1236" t="s">
        <v>465</v>
      </c>
      <c r="F1671" s="1236"/>
      <c r="G1671" s="1236" t="s">
        <v>466</v>
      </c>
      <c r="H1671" s="1236"/>
      <c r="I1671" s="876" t="s">
        <v>18</v>
      </c>
      <c r="J1671" s="871"/>
    </row>
    <row r="1672" spans="1:10" ht="18" x14ac:dyDescent="0.25">
      <c r="A1672" s="1234"/>
      <c r="B1672" s="872"/>
      <c r="C1672" s="1229">
        <f>'GENERAL INFORMATION'!AA15</f>
        <v>0</v>
      </c>
      <c r="D1672" s="1229"/>
      <c r="E1672" s="1229">
        <f>'GENERAL INFORMATION'!AA20</f>
        <v>0</v>
      </c>
      <c r="F1672" s="1229"/>
      <c r="G1672" s="1229">
        <f>'GENERAL INFORMATION'!AA18</f>
        <v>0</v>
      </c>
      <c r="H1672" s="1229"/>
      <c r="I1672" s="873"/>
      <c r="J1672" s="1021">
        <f>'GENERAL INFORMATION'!AA22</f>
        <v>0</v>
      </c>
    </row>
    <row r="1673" spans="1:10" ht="15.75" x14ac:dyDescent="0.25">
      <c r="A1673" s="1234"/>
      <c r="B1673" s="877" t="s">
        <v>88</v>
      </c>
      <c r="C1673" s="878"/>
      <c r="D1673" s="878"/>
      <c r="E1673" s="879" t="s">
        <v>451</v>
      </c>
      <c r="F1673" s="880"/>
      <c r="G1673" s="880"/>
      <c r="H1673" s="879" t="s">
        <v>452</v>
      </c>
      <c r="I1673" s="880"/>
      <c r="J1673" s="881"/>
    </row>
    <row r="1674" spans="1:10" ht="18" x14ac:dyDescent="0.25">
      <c r="A1674" s="1234"/>
      <c r="B1674" s="882"/>
      <c r="C1674" s="1244">
        <f>'GENERAL INFORMATION'!AA10</f>
        <v>0</v>
      </c>
      <c r="D1674" s="1229"/>
      <c r="E1674" s="873"/>
      <c r="F1674" s="1020">
        <f>'GENERAL INFORMATION'!AA25</f>
        <v>0</v>
      </c>
      <c r="G1674" s="884"/>
      <c r="H1674" s="885"/>
      <c r="I1674" s="1020">
        <f>'GENERAL INFORMATION'!AA28</f>
        <v>0</v>
      </c>
      <c r="J1674" s="1021"/>
    </row>
    <row r="1675" spans="1:10" ht="16.5" x14ac:dyDescent="0.25">
      <c r="A1675" s="1234"/>
      <c r="B1675" s="877" t="s">
        <v>5</v>
      </c>
      <c r="C1675" s="887" t="s">
        <v>434</v>
      </c>
      <c r="D1675" s="887" t="s">
        <v>435</v>
      </c>
      <c r="E1675" s="887" t="s">
        <v>436</v>
      </c>
      <c r="F1675" s="887" t="s">
        <v>463</v>
      </c>
      <c r="G1675" s="887" t="s">
        <v>462</v>
      </c>
      <c r="H1675" s="879" t="s">
        <v>4</v>
      </c>
      <c r="I1675" s="888"/>
      <c r="J1675" s="889"/>
    </row>
    <row r="1676" spans="1:10" ht="18" x14ac:dyDescent="0.25">
      <c r="A1676" s="1234"/>
      <c r="B1676" s="886"/>
      <c r="C1676" s="1020">
        <f>'GENERAL INFORMATION'!AA38</f>
        <v>0</v>
      </c>
      <c r="D1676" s="1020">
        <f>'GENERAL INFORMATION'!AA37</f>
        <v>0</v>
      </c>
      <c r="E1676" s="1020">
        <f>'GENERAL INFORMATION'!AA39</f>
        <v>0</v>
      </c>
      <c r="F1676" s="1020">
        <f>'GENERAL INFORMATION'!AA40</f>
        <v>0</v>
      </c>
      <c r="G1676" s="884">
        <f>'GENERAL INFORMATION'!AA41</f>
        <v>0</v>
      </c>
      <c r="H1676" s="885"/>
      <c r="I1676" s="1020">
        <f>'GENERAL INFORMATION'!H32</f>
        <v>0</v>
      </c>
      <c r="J1676" s="1021"/>
    </row>
    <row r="1677" spans="1:10" ht="16.5" x14ac:dyDescent="0.25">
      <c r="A1677" s="1234"/>
      <c r="B1677" s="877" t="s">
        <v>8</v>
      </c>
      <c r="C1677" s="1238" t="s">
        <v>461</v>
      </c>
      <c r="D1677" s="1238"/>
      <c r="E1677" s="887" t="s">
        <v>442</v>
      </c>
      <c r="F1677" s="887" t="s">
        <v>444</v>
      </c>
      <c r="G1677" s="887" t="s">
        <v>445</v>
      </c>
      <c r="H1677" s="887" t="s">
        <v>446</v>
      </c>
      <c r="I1677" s="887" t="s">
        <v>441</v>
      </c>
      <c r="J1677" s="890" t="s">
        <v>459</v>
      </c>
    </row>
    <row r="1678" spans="1:10" ht="18" x14ac:dyDescent="0.25">
      <c r="A1678" s="1234"/>
      <c r="B1678" s="882"/>
      <c r="C1678" s="1229">
        <f>'GENERAL INFORMATION'!AA53</f>
        <v>0</v>
      </c>
      <c r="D1678" s="1229"/>
      <c r="E1678" s="1020">
        <f>'GENERAL INFORMATION'!AA55</f>
        <v>0</v>
      </c>
      <c r="F1678" s="1020">
        <f>'GENERAL INFORMATION'!AA57</f>
        <v>0</v>
      </c>
      <c r="G1678" s="1020">
        <f>'GENERAL INFORMATION'!AA59</f>
        <v>0</v>
      </c>
      <c r="H1678" s="1020">
        <f>'GENERAL INFORMATION'!AA61</f>
        <v>0</v>
      </c>
      <c r="I1678" s="1020">
        <f>'GENERAL INFORMATION'!AA63</f>
        <v>0</v>
      </c>
      <c r="J1678" s="1021">
        <f>'GENERAL INFORMATION'!AA65</f>
        <v>0</v>
      </c>
    </row>
    <row r="1679" spans="1:10" ht="16.5" x14ac:dyDescent="0.25">
      <c r="A1679" s="1234"/>
      <c r="B1679" s="877" t="s">
        <v>15</v>
      </c>
      <c r="C1679" s="1231"/>
      <c r="D1679" s="1231"/>
      <c r="E1679" s="879" t="s">
        <v>454</v>
      </c>
      <c r="F1679" s="1022"/>
      <c r="G1679" s="1022"/>
      <c r="H1679" s="879" t="s">
        <v>447</v>
      </c>
      <c r="I1679" s="1022"/>
      <c r="J1679" s="890"/>
    </row>
    <row r="1680" spans="1:10" ht="18" x14ac:dyDescent="0.25">
      <c r="A1680" s="1234"/>
      <c r="B1680" s="882"/>
      <c r="C1680" s="1229">
        <f>'GENERAL INFORMATION'!AA154</f>
        <v>0</v>
      </c>
      <c r="D1680" s="1229"/>
      <c r="E1680" s="873"/>
      <c r="F1680" s="1020">
        <f>'GENERAL INFORMATION'!AA89</f>
        <v>0</v>
      </c>
      <c r="G1680" s="900" t="s">
        <v>504</v>
      </c>
      <c r="H1680" s="885"/>
      <c r="I1680" s="1020">
        <f>'GENERAL INFORMATION'!AA157</f>
        <v>0</v>
      </c>
      <c r="J1680" s="1021"/>
    </row>
    <row r="1681" spans="1:10" ht="16.5" x14ac:dyDescent="0.25">
      <c r="A1681" s="1234"/>
      <c r="B1681" s="877" t="s">
        <v>6</v>
      </c>
      <c r="C1681" s="1231"/>
      <c r="D1681" s="1231"/>
      <c r="E1681" s="879" t="s">
        <v>455</v>
      </c>
      <c r="F1681" s="1022"/>
      <c r="G1681" s="1022"/>
      <c r="H1681" s="879" t="s">
        <v>17</v>
      </c>
      <c r="I1681" s="1022"/>
      <c r="J1681" s="890"/>
    </row>
    <row r="1682" spans="1:10" ht="18" x14ac:dyDescent="0.25">
      <c r="A1682" s="1234"/>
      <c r="B1682" s="882"/>
      <c r="C1682" s="1229">
        <f>'GENERAL INFORMATION'!AA101</f>
        <v>0</v>
      </c>
      <c r="D1682" s="1229"/>
      <c r="E1682" s="873"/>
      <c r="F1682" s="902">
        <f>'GENERAL INFORMATION'!AA92</f>
        <v>0</v>
      </c>
      <c r="G1682" s="884"/>
      <c r="H1682" s="885"/>
      <c r="I1682" s="1020">
        <f>'GENERAL INFORMATION'!AA160</f>
        <v>0</v>
      </c>
      <c r="J1682" s="903"/>
    </row>
    <row r="1683" spans="1:10" ht="16.5" x14ac:dyDescent="0.25">
      <c r="A1683" s="1234"/>
      <c r="B1683" s="877" t="s">
        <v>437</v>
      </c>
      <c r="C1683" s="1231"/>
      <c r="D1683" s="1231"/>
      <c r="E1683" s="879" t="s">
        <v>453</v>
      </c>
      <c r="F1683" s="1022"/>
      <c r="G1683" s="1022"/>
      <c r="H1683" s="892" t="s">
        <v>7</v>
      </c>
      <c r="I1683" s="1022"/>
      <c r="J1683" s="890"/>
    </row>
    <row r="1684" spans="1:10" ht="18" x14ac:dyDescent="0.25">
      <c r="A1684" s="1234"/>
      <c r="B1684" s="882"/>
      <c r="C1684" s="1229">
        <f>'GENERAL INFORMATION'!AA104</f>
        <v>0</v>
      </c>
      <c r="D1684" s="1229"/>
      <c r="E1684" s="873"/>
      <c r="F1684" s="1020">
        <f>'GENERAL INFORMATION'!AA95</f>
        <v>0</v>
      </c>
      <c r="G1684" s="900" t="s">
        <v>505</v>
      </c>
      <c r="H1684" s="885"/>
      <c r="I1684" s="1229">
        <f>'GENERAL INFORMATION'!AA107</f>
        <v>0</v>
      </c>
      <c r="J1684" s="1230"/>
    </row>
    <row r="1685" spans="1:10" ht="16.5" x14ac:dyDescent="0.25">
      <c r="A1685" s="1234"/>
      <c r="B1685" s="877" t="s">
        <v>10</v>
      </c>
      <c r="C1685" s="1231"/>
      <c r="D1685" s="1231"/>
      <c r="E1685" s="879" t="s">
        <v>456</v>
      </c>
      <c r="F1685" s="1022"/>
      <c r="G1685" s="1022"/>
      <c r="H1685" s="879" t="s">
        <v>33</v>
      </c>
      <c r="I1685" s="1022"/>
      <c r="J1685" s="890"/>
    </row>
    <row r="1686" spans="1:10" ht="18" x14ac:dyDescent="0.25">
      <c r="A1686" s="1234"/>
      <c r="B1686" s="882"/>
      <c r="C1686" s="1229">
        <f>'GENERAL INFORMATION'!AA110</f>
        <v>0</v>
      </c>
      <c r="D1686" s="1229"/>
      <c r="E1686" s="885"/>
      <c r="F1686" s="1020">
        <f>'GENERAL INFORMATION'!AA98</f>
        <v>0</v>
      </c>
      <c r="G1686" s="900" t="s">
        <v>506</v>
      </c>
      <c r="H1686" s="885"/>
      <c r="I1686" s="1020">
        <f>'GENERAL INFORMATION'!AA113</f>
        <v>0</v>
      </c>
      <c r="J1686" s="901"/>
    </row>
    <row r="1687" spans="1:10" ht="16.5" x14ac:dyDescent="0.25">
      <c r="A1687" s="1234"/>
      <c r="B1687" s="877" t="s">
        <v>9</v>
      </c>
      <c r="C1687" s="887" t="s">
        <v>458</v>
      </c>
      <c r="D1687" s="887" t="s">
        <v>442</v>
      </c>
      <c r="E1687" s="887" t="s">
        <v>443</v>
      </c>
      <c r="F1687" s="887" t="s">
        <v>444</v>
      </c>
      <c r="G1687" s="887" t="s">
        <v>445</v>
      </c>
      <c r="H1687" s="887" t="s">
        <v>446</v>
      </c>
      <c r="I1687" s="887" t="s">
        <v>441</v>
      </c>
      <c r="J1687" s="890" t="s">
        <v>459</v>
      </c>
    </row>
    <row r="1688" spans="1:10" ht="18.75" thickBot="1" x14ac:dyDescent="0.3">
      <c r="A1688" s="1235"/>
      <c r="B1688" s="899"/>
      <c r="C1688" s="869">
        <f>'GENERAL INFORMATION'!AA116</f>
        <v>0</v>
      </c>
      <c r="D1688" s="869">
        <f>'GENERAL INFORMATION'!AA118</f>
        <v>0</v>
      </c>
      <c r="E1688" s="869">
        <f>'GENERAL INFORMATION'!AA120</f>
        <v>0</v>
      </c>
      <c r="F1688" s="869">
        <f>'GENERAL INFORMATION'!AA122</f>
        <v>0</v>
      </c>
      <c r="G1688" s="869">
        <f>'GENERAL INFORMATION'!AA124</f>
        <v>0</v>
      </c>
      <c r="H1688" s="869">
        <f>'GENERAL INFORMATION'!AA126</f>
        <v>0</v>
      </c>
      <c r="I1688" s="869">
        <f>'GENERAL INFORMATION'!AA128</f>
        <v>0</v>
      </c>
      <c r="J1688" s="870">
        <f>'GENERAL INFORMATION'!AA130</f>
        <v>0</v>
      </c>
    </row>
    <row r="1689" spans="1:10" ht="16.5" x14ac:dyDescent="0.25">
      <c r="A1689" s="1233" t="s">
        <v>439</v>
      </c>
      <c r="B1689" s="898" t="s">
        <v>438</v>
      </c>
      <c r="C1689" s="1236" t="s">
        <v>488</v>
      </c>
      <c r="D1689" s="1236"/>
      <c r="E1689" s="1236"/>
      <c r="F1689" s="876" t="s">
        <v>8</v>
      </c>
      <c r="G1689" s="1237"/>
      <c r="H1689" s="1237"/>
      <c r="I1689" s="876" t="s">
        <v>18</v>
      </c>
      <c r="J1689" s="871"/>
    </row>
    <row r="1690" spans="1:10" ht="18" x14ac:dyDescent="0.25">
      <c r="A1690" s="1234"/>
      <c r="B1690" s="882"/>
      <c r="C1690" s="1229">
        <f>'GENERAL INFORMATION'!AA166</f>
        <v>0</v>
      </c>
      <c r="D1690" s="1229"/>
      <c r="E1690" s="1229"/>
      <c r="F1690" s="873"/>
      <c r="G1690" s="1229">
        <f>'GENERAL INFORMATION'!AA185</f>
        <v>0</v>
      </c>
      <c r="H1690" s="1229"/>
      <c r="I1690" s="873"/>
      <c r="J1690" s="1021">
        <f>'GENERAL INFORMATION'!AA188</f>
        <v>0</v>
      </c>
    </row>
    <row r="1691" spans="1:10" ht="16.5" x14ac:dyDescent="0.25">
      <c r="A1691" s="1234"/>
      <c r="B1691" s="897" t="s">
        <v>5</v>
      </c>
      <c r="C1691" s="887" t="s">
        <v>434</v>
      </c>
      <c r="D1691" s="887" t="s">
        <v>435</v>
      </c>
      <c r="E1691" s="887" t="s">
        <v>436</v>
      </c>
      <c r="F1691" s="887" t="s">
        <v>463</v>
      </c>
      <c r="G1691" s="887" t="s">
        <v>462</v>
      </c>
      <c r="H1691" s="879" t="s">
        <v>7</v>
      </c>
      <c r="I1691" s="1022"/>
      <c r="J1691" s="890"/>
    </row>
    <row r="1692" spans="1:10" ht="18" x14ac:dyDescent="0.25">
      <c r="A1692" s="1234"/>
      <c r="B1692" s="882"/>
      <c r="C1692" s="1020">
        <f>'GENERAL INFORMATION'!AA172</f>
        <v>0</v>
      </c>
      <c r="D1692" s="1020">
        <f>'GENERAL INFORMATION'!AA171</f>
        <v>0</v>
      </c>
      <c r="E1692" s="1020">
        <f>'GENERAL INFORMATION'!AA173</f>
        <v>0</v>
      </c>
      <c r="F1692" s="1020">
        <f>'GENERAL INFORMATION'!AA174</f>
        <v>0</v>
      </c>
      <c r="G1692" s="1020">
        <f>'GENERAL INFORMATION'!AA175</f>
        <v>0</v>
      </c>
      <c r="H1692" s="885"/>
      <c r="I1692" s="1229">
        <f>'GENERAL INFORMATION'!AA197</f>
        <v>0</v>
      </c>
      <c r="J1692" s="1230"/>
    </row>
    <row r="1693" spans="1:10" ht="16.5" x14ac:dyDescent="0.25">
      <c r="A1693" s="1234"/>
      <c r="B1693" s="897" t="s">
        <v>12</v>
      </c>
      <c r="C1693" s="1231"/>
      <c r="D1693" s="1231"/>
      <c r="E1693" s="879" t="s">
        <v>10</v>
      </c>
      <c r="F1693" s="888"/>
      <c r="G1693" s="888"/>
      <c r="H1693" s="879" t="s">
        <v>448</v>
      </c>
      <c r="I1693" s="1022"/>
      <c r="J1693" s="890"/>
    </row>
    <row r="1694" spans="1:10" ht="18" x14ac:dyDescent="0.25">
      <c r="A1694" s="1234"/>
      <c r="B1694" s="882"/>
      <c r="C1694" s="1229">
        <f>'GENERAL INFORMATION'!AA200</f>
        <v>0</v>
      </c>
      <c r="D1694" s="1229"/>
      <c r="E1694" s="885"/>
      <c r="F1694" s="1229">
        <f>'GENERAL INFORMATION'!AA194</f>
        <v>0</v>
      </c>
      <c r="G1694" s="1232"/>
      <c r="H1694" s="885"/>
      <c r="I1694" s="1020">
        <f>'GENERAL INFORMATION'!AA191</f>
        <v>0</v>
      </c>
      <c r="J1694" s="1021"/>
    </row>
    <row r="1695" spans="1:10" ht="16.5" x14ac:dyDescent="0.25">
      <c r="A1695" s="1234"/>
      <c r="B1695" s="897" t="s">
        <v>13</v>
      </c>
      <c r="C1695" s="887" t="s">
        <v>458</v>
      </c>
      <c r="D1695" s="887" t="s">
        <v>442</v>
      </c>
      <c r="E1695" s="887" t="s">
        <v>443</v>
      </c>
      <c r="F1695" s="887" t="s">
        <v>444</v>
      </c>
      <c r="G1695" s="887" t="s">
        <v>445</v>
      </c>
      <c r="H1695" s="887" t="s">
        <v>446</v>
      </c>
      <c r="I1695" s="887" t="s">
        <v>441</v>
      </c>
      <c r="J1695" s="890" t="s">
        <v>459</v>
      </c>
    </row>
    <row r="1696" spans="1:10" ht="18.75" thickBot="1" x14ac:dyDescent="0.3">
      <c r="A1696" s="1235"/>
      <c r="B1696" s="896"/>
      <c r="C1696" s="1023">
        <f>'GENERAL INFORMATION'!AA203</f>
        <v>0</v>
      </c>
      <c r="D1696" s="1023">
        <f>'GENERAL INFORMATION'!AA205</f>
        <v>0</v>
      </c>
      <c r="E1696" s="1023">
        <f>'GENERAL INFORMATION'!AA207</f>
        <v>0</v>
      </c>
      <c r="F1696" s="1023">
        <f>'GENERAL INFORMATION'!AA209</f>
        <v>0</v>
      </c>
      <c r="G1696" s="1023">
        <f>'GENERAL INFORMATION'!AA211</f>
        <v>0</v>
      </c>
      <c r="H1696" s="1023">
        <f>'GENERAL INFORMATION'!AA213</f>
        <v>0</v>
      </c>
      <c r="I1696" s="1023">
        <f>'GENERAL INFORMATION'!AA215</f>
        <v>0</v>
      </c>
      <c r="J1696" s="1024">
        <f>'GENERAL INFORMATION'!AA217</f>
        <v>0</v>
      </c>
    </row>
    <row r="1697" spans="1:10" ht="16.5" x14ac:dyDescent="0.25">
      <c r="A1697" s="1233" t="s">
        <v>440</v>
      </c>
      <c r="B1697" s="877" t="s">
        <v>404</v>
      </c>
      <c r="C1697" s="1236" t="s">
        <v>488</v>
      </c>
      <c r="D1697" s="1236"/>
      <c r="E1697" s="1236"/>
      <c r="F1697" s="876" t="s">
        <v>8</v>
      </c>
      <c r="G1697" s="1237"/>
      <c r="H1697" s="1237"/>
      <c r="I1697" s="876" t="s">
        <v>18</v>
      </c>
      <c r="J1697" s="871"/>
    </row>
    <row r="1698" spans="1:10" ht="18" x14ac:dyDescent="0.25">
      <c r="A1698" s="1234"/>
      <c r="B1698" s="882"/>
      <c r="C1698" s="1229">
        <f>'GENERAL INFORMATION'!AA244</f>
        <v>0</v>
      </c>
      <c r="D1698" s="1229"/>
      <c r="E1698" s="1229"/>
      <c r="F1698" s="873"/>
      <c r="G1698" s="1229">
        <f>'GENERAL INFORMATION'!AA269</f>
        <v>0</v>
      </c>
      <c r="H1698" s="1229"/>
      <c r="I1698" s="873"/>
      <c r="J1698" s="1021">
        <f>'GENERAL INFORMATION'!AA263</f>
        <v>0</v>
      </c>
    </row>
    <row r="1699" spans="1:10" ht="16.5" x14ac:dyDescent="0.25">
      <c r="A1699" s="1234"/>
      <c r="B1699" s="877" t="s">
        <v>5</v>
      </c>
      <c r="C1699" s="887" t="s">
        <v>434</v>
      </c>
      <c r="D1699" s="887" t="s">
        <v>435</v>
      </c>
      <c r="E1699" s="887" t="s">
        <v>436</v>
      </c>
      <c r="F1699" s="887" t="s">
        <v>463</v>
      </c>
      <c r="G1699" s="887" t="s">
        <v>462</v>
      </c>
      <c r="H1699" s="879" t="s">
        <v>7</v>
      </c>
      <c r="I1699" s="1022"/>
      <c r="J1699" s="890"/>
    </row>
    <row r="1700" spans="1:10" ht="18" x14ac:dyDescent="0.25">
      <c r="A1700" s="1234"/>
      <c r="B1700" s="882"/>
      <c r="C1700" s="1020">
        <f>'GENERAL INFORMATION'!AA250</f>
        <v>0</v>
      </c>
      <c r="D1700" s="1020">
        <f>'GENERAL INFORMATION'!AA249</f>
        <v>0</v>
      </c>
      <c r="E1700" s="1020">
        <f>'GENERAL INFORMATION'!AA251</f>
        <v>0</v>
      </c>
      <c r="F1700" s="1020">
        <f>'GENERAL INFORMATION'!AA252</f>
        <v>0</v>
      </c>
      <c r="G1700" s="1020">
        <f>'GENERAL INFORMATION'!AA253</f>
        <v>0</v>
      </c>
      <c r="H1700" s="885"/>
      <c r="I1700" s="1229">
        <f>'GENERAL INFORMATION'!AA275</f>
        <v>0</v>
      </c>
      <c r="J1700" s="1230"/>
    </row>
    <row r="1701" spans="1:10" ht="16.5" x14ac:dyDescent="0.25">
      <c r="A1701" s="1234"/>
      <c r="B1701" s="877" t="s">
        <v>12</v>
      </c>
      <c r="C1701" s="1231"/>
      <c r="D1701" s="1231"/>
      <c r="E1701" s="879" t="s">
        <v>10</v>
      </c>
      <c r="F1701" s="888"/>
      <c r="G1701" s="888"/>
      <c r="H1701" s="892" t="s">
        <v>448</v>
      </c>
      <c r="I1701" s="1022"/>
      <c r="J1701" s="890"/>
    </row>
    <row r="1702" spans="1:10" ht="18" x14ac:dyDescent="0.25">
      <c r="A1702" s="1234"/>
      <c r="B1702" s="882"/>
      <c r="C1702" s="1229">
        <f>'GENERAL INFORMATION'!AA278</f>
        <v>0</v>
      </c>
      <c r="D1702" s="1232"/>
      <c r="E1702" s="885"/>
      <c r="F1702" s="1229">
        <f>'GENERAL INFORMATION'!AA272</f>
        <v>0</v>
      </c>
      <c r="G1702" s="1232"/>
      <c r="H1702" s="885"/>
      <c r="I1702" s="1020">
        <f>'GENERAL INFORMATION'!AA266</f>
        <v>0</v>
      </c>
      <c r="J1702" s="1021"/>
    </row>
    <row r="1703" spans="1:10" ht="16.5" x14ac:dyDescent="0.25">
      <c r="A1703" s="1234"/>
      <c r="B1703" s="877" t="s">
        <v>13</v>
      </c>
      <c r="C1703" s="887" t="s">
        <v>458</v>
      </c>
      <c r="D1703" s="887" t="s">
        <v>442</v>
      </c>
      <c r="E1703" s="887" t="s">
        <v>443</v>
      </c>
      <c r="F1703" s="887" t="s">
        <v>444</v>
      </c>
      <c r="G1703" s="887" t="s">
        <v>445</v>
      </c>
      <c r="H1703" s="887" t="s">
        <v>446</v>
      </c>
      <c r="I1703" s="887" t="s">
        <v>441</v>
      </c>
      <c r="J1703" s="890" t="s">
        <v>459</v>
      </c>
    </row>
    <row r="1704" spans="1:10" ht="18.75" thickBot="1" x14ac:dyDescent="0.3">
      <c r="A1704" s="1235"/>
      <c r="B1704" s="893"/>
      <c r="C1704" s="1023">
        <f>'GENERAL INFORMATION'!AA281</f>
        <v>0</v>
      </c>
      <c r="D1704" s="1023">
        <f>'GENERAL INFORMATION'!AA283</f>
        <v>0</v>
      </c>
      <c r="E1704" s="1023">
        <f>'GENERAL INFORMATION'!AA285</f>
        <v>0</v>
      </c>
      <c r="F1704" s="1023">
        <f>'GENERAL INFORMATION'!AA287</f>
        <v>0</v>
      </c>
      <c r="G1704" s="1023">
        <f>'GENERAL INFORMATION'!AA289</f>
        <v>0</v>
      </c>
      <c r="H1704" s="1023">
        <f>'GENERAL INFORMATION'!AA291</f>
        <v>0</v>
      </c>
      <c r="I1704" s="1023">
        <f>'GENERAL INFORMATION'!AA293</f>
        <v>0</v>
      </c>
      <c r="J1704" s="1024">
        <f>'GENERAL INFORMATION'!AA295</f>
        <v>0</v>
      </c>
    </row>
    <row r="1705" spans="1:10" ht="16.5" x14ac:dyDescent="0.25">
      <c r="A1705" s="1233" t="s">
        <v>502</v>
      </c>
      <c r="B1705" s="877" t="s">
        <v>500</v>
      </c>
      <c r="C1705" s="1236" t="s">
        <v>488</v>
      </c>
      <c r="D1705" s="1236"/>
      <c r="E1705" s="1236"/>
      <c r="F1705" s="876" t="s">
        <v>501</v>
      </c>
      <c r="G1705" s="1237"/>
      <c r="H1705" s="1237"/>
      <c r="I1705" s="876" t="s">
        <v>18</v>
      </c>
      <c r="J1705" s="871"/>
    </row>
    <row r="1706" spans="1:10" ht="18" x14ac:dyDescent="0.25">
      <c r="A1706" s="1234"/>
      <c r="B1706" s="882"/>
      <c r="C1706" s="1229">
        <f>'GENERAL INFORMATION'!AA322</f>
        <v>0</v>
      </c>
      <c r="D1706" s="1229"/>
      <c r="E1706" s="1229"/>
      <c r="F1706" s="873"/>
      <c r="G1706" s="1229">
        <f>'GENERAL INFORMATION'!AA325</f>
        <v>0</v>
      </c>
      <c r="H1706" s="1229"/>
      <c r="I1706" s="873"/>
      <c r="J1706" s="1021">
        <f>'GENERAL INFORMATION'!AA328</f>
        <v>0</v>
      </c>
    </row>
    <row r="1707" spans="1:10" ht="16.5" x14ac:dyDescent="0.25">
      <c r="A1707" s="1234"/>
      <c r="B1707" s="877" t="s">
        <v>12</v>
      </c>
      <c r="C1707" s="1231"/>
      <c r="D1707" s="1231"/>
      <c r="E1707" s="879" t="s">
        <v>10</v>
      </c>
      <c r="F1707" s="888"/>
      <c r="G1707" s="888"/>
      <c r="H1707" s="879" t="s">
        <v>7</v>
      </c>
      <c r="I1707" s="1022"/>
      <c r="J1707" s="890"/>
    </row>
    <row r="1708" spans="1:10" ht="18" x14ac:dyDescent="0.25">
      <c r="A1708" s="1234"/>
      <c r="B1708" s="882"/>
      <c r="C1708" s="1229">
        <f>'GENERAL INFORMATION'!AA331</f>
        <v>0</v>
      </c>
      <c r="D1708" s="1229"/>
      <c r="E1708" s="885"/>
      <c r="F1708" s="1229">
        <f>'GENERAL INFORMATION'!AA334</f>
        <v>0</v>
      </c>
      <c r="G1708" s="1232"/>
      <c r="H1708" s="885"/>
      <c r="I1708" s="1229">
        <f>'GENERAL INFORMATION'!AA337</f>
        <v>0</v>
      </c>
      <c r="J1708" s="1230"/>
    </row>
    <row r="1709" spans="1:10" ht="16.5" x14ac:dyDescent="0.25">
      <c r="A1709" s="1234"/>
      <c r="B1709" s="877" t="s">
        <v>27</v>
      </c>
      <c r="C1709" s="887" t="s">
        <v>496</v>
      </c>
      <c r="D1709" s="887" t="s">
        <v>497</v>
      </c>
      <c r="E1709" s="887" t="s">
        <v>498</v>
      </c>
      <c r="F1709" s="1238" t="s">
        <v>499</v>
      </c>
      <c r="G1709" s="1239"/>
      <c r="H1709" s="892" t="s">
        <v>503</v>
      </c>
      <c r="I1709" s="887"/>
      <c r="J1709" s="890"/>
    </row>
    <row r="1710" spans="1:10" ht="18.75" thickBot="1" x14ac:dyDescent="0.3">
      <c r="A1710" s="1235"/>
      <c r="B1710" s="893"/>
      <c r="C1710" s="1023">
        <f>'GENERAL INFORMATION'!AA249</f>
        <v>0</v>
      </c>
      <c r="D1710" s="1023">
        <f>'GENERAL INFORMATION'!AA319</f>
        <v>0</v>
      </c>
      <c r="E1710" s="1023">
        <f>'GENERAL INFORMATION'!AA341</f>
        <v>0</v>
      </c>
      <c r="F1710" s="1240">
        <f>'GENERAL INFORMATION'!AA346</f>
        <v>0</v>
      </c>
      <c r="G1710" s="1241"/>
      <c r="H1710" s="906"/>
      <c r="I1710" s="1242">
        <f>'GENERAL INFORMATION'!AA349</f>
        <v>0</v>
      </c>
      <c r="J1710" s="1243"/>
    </row>
    <row r="1711" spans="1:10" ht="17.25" thickBot="1" x14ac:dyDescent="0.35">
      <c r="A1711" s="1220"/>
      <c r="B1711" s="1220"/>
      <c r="C1711" s="1220"/>
      <c r="D1711" s="1220"/>
      <c r="E1711" s="1220"/>
      <c r="F1711" s="1220"/>
      <c r="G1711" s="1220"/>
      <c r="H1711" s="1220"/>
      <c r="I1711" s="1220"/>
      <c r="J1711" s="1220"/>
    </row>
    <row r="1712" spans="1:10" ht="18" x14ac:dyDescent="0.25">
      <c r="A1712" s="1221" t="s">
        <v>515</v>
      </c>
      <c r="B1712" s="1222"/>
      <c r="C1712" s="1222"/>
      <c r="D1712" s="1222"/>
      <c r="E1712" s="1222"/>
      <c r="F1712" s="1222"/>
      <c r="G1712" s="1222"/>
      <c r="H1712" s="1222"/>
      <c r="I1712" s="1222"/>
      <c r="J1712" s="1223"/>
    </row>
    <row r="1713" spans="1:10" ht="16.5" thickBot="1" x14ac:dyDescent="0.3">
      <c r="A1713" s="1224" t="s">
        <v>516</v>
      </c>
      <c r="B1713" s="1225"/>
      <c r="C1713" s="1225"/>
      <c r="D1713" s="1225"/>
      <c r="E1713" s="1225"/>
      <c r="F1713" s="1225"/>
      <c r="G1713" s="1225"/>
      <c r="H1713" s="1225"/>
      <c r="I1713" s="1225"/>
      <c r="J1713" s="1226"/>
    </row>
    <row r="1714" spans="1:10" x14ac:dyDescent="0.25">
      <c r="A1714" s="544"/>
      <c r="B1714" s="545"/>
      <c r="C1714" s="545"/>
      <c r="D1714" s="545"/>
      <c r="E1714" s="545"/>
      <c r="F1714" s="545"/>
      <c r="G1714" s="545"/>
      <c r="H1714" s="545"/>
      <c r="I1714" s="545"/>
      <c r="J1714" s="546"/>
    </row>
    <row r="1715" spans="1:10" x14ac:dyDescent="0.25">
      <c r="A1715" s="544"/>
      <c r="B1715" s="545"/>
      <c r="C1715" s="545"/>
      <c r="D1715" s="545"/>
      <c r="E1715" s="545"/>
      <c r="F1715" s="545"/>
      <c r="G1715" s="545"/>
      <c r="H1715" s="545"/>
      <c r="I1715" s="545"/>
      <c r="J1715" s="546"/>
    </row>
    <row r="1716" spans="1:10" x14ac:dyDescent="0.25">
      <c r="A1716" s="544"/>
      <c r="B1716" s="545"/>
      <c r="C1716" s="545"/>
      <c r="D1716" s="545"/>
      <c r="E1716" s="545"/>
      <c r="F1716" s="545"/>
      <c r="G1716" s="545"/>
      <c r="H1716" s="545"/>
      <c r="I1716" s="545"/>
      <c r="J1716" s="546"/>
    </row>
    <row r="1717" spans="1:10" x14ac:dyDescent="0.25">
      <c r="A1717" s="544"/>
      <c r="B1717" s="545"/>
      <c r="C1717" s="545"/>
      <c r="D1717" s="545"/>
      <c r="E1717" s="545"/>
      <c r="F1717" s="545"/>
      <c r="G1717" s="545"/>
      <c r="H1717" s="545"/>
      <c r="I1717" s="545"/>
      <c r="J1717" s="546"/>
    </row>
    <row r="1718" spans="1:10" x14ac:dyDescent="0.25">
      <c r="A1718" s="544"/>
      <c r="B1718" s="545"/>
      <c r="C1718" s="545"/>
      <c r="D1718" s="545"/>
      <c r="E1718" s="545"/>
      <c r="F1718" s="545"/>
      <c r="G1718" s="545"/>
      <c r="H1718" s="545"/>
      <c r="I1718" s="545"/>
      <c r="J1718" s="546"/>
    </row>
    <row r="1719" spans="1:10" x14ac:dyDescent="0.25">
      <c r="A1719" s="544"/>
      <c r="B1719" s="545"/>
      <c r="C1719" s="545"/>
      <c r="D1719" s="545"/>
      <c r="E1719" s="545"/>
      <c r="F1719" s="545"/>
      <c r="G1719" s="545"/>
      <c r="H1719" s="545"/>
      <c r="I1719" s="545"/>
      <c r="J1719" s="546"/>
    </row>
    <row r="1720" spans="1:10" x14ac:dyDescent="0.25">
      <c r="A1720" s="544"/>
      <c r="B1720" s="545"/>
      <c r="C1720" s="545"/>
      <c r="D1720" s="545"/>
      <c r="E1720" s="545"/>
      <c r="F1720" s="545"/>
      <c r="G1720" s="545"/>
      <c r="H1720" s="545"/>
      <c r="I1720" s="545"/>
      <c r="J1720" s="546"/>
    </row>
    <row r="1721" spans="1:10" x14ac:dyDescent="0.25">
      <c r="A1721" s="544"/>
      <c r="B1721" s="545"/>
      <c r="C1721" s="545"/>
      <c r="D1721" s="545"/>
      <c r="E1721" s="545"/>
      <c r="F1721" s="545"/>
      <c r="G1721" s="545"/>
      <c r="H1721" s="545"/>
      <c r="I1721" s="545"/>
      <c r="J1721" s="546"/>
    </row>
    <row r="1722" spans="1:10" x14ac:dyDescent="0.25">
      <c r="A1722" s="544"/>
      <c r="B1722" s="545"/>
      <c r="C1722" s="545"/>
      <c r="D1722" s="545"/>
      <c r="E1722" s="545"/>
      <c r="F1722" s="545"/>
      <c r="G1722" s="545"/>
      <c r="H1722" s="545"/>
      <c r="I1722" s="545"/>
      <c r="J1722" s="546"/>
    </row>
    <row r="1723" spans="1:10" x14ac:dyDescent="0.25">
      <c r="A1723" s="547"/>
      <c r="B1723" s="548"/>
      <c r="C1723" s="548"/>
      <c r="D1723" s="548"/>
      <c r="E1723" s="548"/>
      <c r="F1723" s="548"/>
      <c r="G1723" s="548"/>
      <c r="H1723" s="548"/>
      <c r="I1723" s="548"/>
      <c r="J1723" s="549"/>
    </row>
    <row r="1724" spans="1:10" x14ac:dyDescent="0.25">
      <c r="A1724" s="547"/>
      <c r="B1724" s="548"/>
      <c r="C1724" s="548"/>
      <c r="D1724" s="548"/>
      <c r="E1724" s="548"/>
      <c r="F1724" s="548"/>
      <c r="G1724" s="548"/>
      <c r="H1724" s="548"/>
      <c r="I1724" s="548"/>
      <c r="J1724" s="549"/>
    </row>
    <row r="1725" spans="1:10" x14ac:dyDescent="0.25">
      <c r="A1725" s="547"/>
      <c r="B1725" s="548"/>
      <c r="C1725" s="548"/>
      <c r="D1725" s="548"/>
      <c r="E1725" s="548"/>
      <c r="F1725" s="548"/>
      <c r="G1725" s="548"/>
      <c r="H1725" s="548"/>
      <c r="I1725" s="548"/>
      <c r="J1725" s="549"/>
    </row>
    <row r="1726" spans="1:10" x14ac:dyDescent="0.25">
      <c r="A1726" s="547"/>
      <c r="B1726" s="548"/>
      <c r="C1726" s="548"/>
      <c r="D1726" s="548"/>
      <c r="E1726" s="548"/>
      <c r="F1726" s="548"/>
      <c r="G1726" s="548"/>
      <c r="H1726" s="548"/>
      <c r="I1726" s="548"/>
      <c r="J1726" s="549"/>
    </row>
    <row r="1727" spans="1:10" x14ac:dyDescent="0.25">
      <c r="A1727" s="547"/>
      <c r="B1727" s="548"/>
      <c r="C1727" s="548"/>
      <c r="D1727" s="548"/>
      <c r="E1727" s="548"/>
      <c r="F1727" s="548"/>
      <c r="G1727" s="548"/>
      <c r="H1727" s="548"/>
      <c r="I1727" s="548"/>
      <c r="J1727" s="549"/>
    </row>
    <row r="1728" spans="1:10" x14ac:dyDescent="0.25">
      <c r="A1728" s="547"/>
      <c r="B1728" s="548"/>
      <c r="C1728" s="548"/>
      <c r="D1728" s="548"/>
      <c r="E1728" s="548"/>
      <c r="F1728" s="548"/>
      <c r="G1728" s="548"/>
      <c r="H1728" s="548"/>
      <c r="I1728" s="548"/>
      <c r="J1728" s="549"/>
    </row>
    <row r="1729" spans="1:13" x14ac:dyDescent="0.25">
      <c r="A1729" s="547"/>
      <c r="B1729" s="548"/>
      <c r="C1729" s="548"/>
      <c r="D1729" s="548"/>
      <c r="E1729" s="548"/>
      <c r="F1729" s="548"/>
      <c r="G1729" s="548"/>
      <c r="H1729" s="548"/>
      <c r="I1729" s="548"/>
      <c r="J1729" s="549"/>
    </row>
    <row r="1730" spans="1:13" x14ac:dyDescent="0.25">
      <c r="A1730" s="547"/>
      <c r="B1730" s="548"/>
      <c r="C1730" s="548"/>
      <c r="D1730" s="548"/>
      <c r="E1730" s="548"/>
      <c r="F1730" s="548"/>
      <c r="G1730" s="548"/>
      <c r="H1730" s="548"/>
      <c r="I1730" s="548"/>
      <c r="J1730" s="549"/>
    </row>
    <row r="1731" spans="1:13" x14ac:dyDescent="0.25">
      <c r="A1731" s="547"/>
      <c r="B1731" s="548"/>
      <c r="C1731" s="548"/>
      <c r="D1731" s="548"/>
      <c r="E1731" s="548"/>
      <c r="F1731" s="548"/>
      <c r="G1731" s="548"/>
      <c r="H1731" s="548"/>
      <c r="I1731" s="548"/>
      <c r="J1731" s="549"/>
    </row>
    <row r="1732" spans="1:13" x14ac:dyDescent="0.25">
      <c r="A1732" s="547"/>
      <c r="B1732" s="548"/>
      <c r="C1732" s="548"/>
      <c r="D1732" s="548"/>
      <c r="E1732" s="548"/>
      <c r="F1732" s="548"/>
      <c r="G1732" s="548"/>
      <c r="H1732" s="548"/>
      <c r="I1732" s="548"/>
      <c r="J1732" s="549"/>
    </row>
    <row r="1733" spans="1:13" x14ac:dyDescent="0.25">
      <c r="A1733" s="547"/>
      <c r="B1733" s="548"/>
      <c r="C1733" s="548"/>
      <c r="D1733" s="548"/>
      <c r="E1733" s="548"/>
      <c r="F1733" s="548"/>
      <c r="G1733" s="548"/>
      <c r="H1733" s="548"/>
      <c r="I1733" s="548"/>
      <c r="J1733" s="549"/>
    </row>
    <row r="1734" spans="1:13" ht="15.75" thickBot="1" x14ac:dyDescent="0.3">
      <c r="A1734" s="550"/>
      <c r="B1734" s="551"/>
      <c r="C1734" s="551"/>
      <c r="D1734" s="551"/>
      <c r="E1734" s="551"/>
      <c r="F1734" s="551"/>
      <c r="G1734" s="551"/>
      <c r="H1734" s="551"/>
      <c r="I1734" s="551"/>
      <c r="J1734" s="552"/>
    </row>
    <row r="1736" spans="1:13" x14ac:dyDescent="0.25">
      <c r="H1736" s="543"/>
      <c r="I1736" s="199"/>
      <c r="J1736" s="199"/>
    </row>
    <row r="1737" spans="1:13" ht="17.25" thickBot="1" x14ac:dyDescent="0.3">
      <c r="H1737" s="1227"/>
      <c r="I1737" s="1227"/>
      <c r="J1737" s="1227"/>
    </row>
    <row r="1738" spans="1:13" ht="18.75" thickBot="1" x14ac:dyDescent="0.3">
      <c r="H1738" s="1228" t="s">
        <v>514</v>
      </c>
      <c r="I1738" s="1228"/>
      <c r="J1738" s="1228"/>
    </row>
    <row r="1739" spans="1:13" ht="16.5" x14ac:dyDescent="0.3">
      <c r="A1739" s="536"/>
      <c r="B1739" s="537"/>
      <c r="C1739" s="537"/>
      <c r="D1739" s="537"/>
      <c r="E1739" s="537"/>
      <c r="F1739" s="537"/>
      <c r="G1739" s="1245" t="s">
        <v>468</v>
      </c>
      <c r="H1739" s="1246"/>
      <c r="I1739" s="1247" t="s">
        <v>467</v>
      </c>
      <c r="J1739" s="1248"/>
      <c r="L1739" s="1219" t="s">
        <v>780</v>
      </c>
      <c r="M1739" s="1219"/>
    </row>
    <row r="1740" spans="1:13" x14ac:dyDescent="0.25">
      <c r="A1740" s="538"/>
      <c r="B1740" s="539"/>
      <c r="C1740" s="539"/>
      <c r="D1740" s="539"/>
      <c r="E1740" s="539"/>
      <c r="F1740" s="539"/>
      <c r="G1740" s="541"/>
      <c r="H1740" s="542"/>
      <c r="I1740" s="1249"/>
      <c r="J1740" s="1250"/>
    </row>
    <row r="1741" spans="1:13" x14ac:dyDescent="0.25">
      <c r="A1741" s="538"/>
      <c r="B1741" s="539"/>
      <c r="C1741" s="539"/>
      <c r="D1741" s="539"/>
      <c r="E1741" s="539"/>
      <c r="F1741" s="539"/>
      <c r="G1741" s="539"/>
      <c r="H1741" s="540"/>
      <c r="I1741" s="1249"/>
      <c r="J1741" s="1250"/>
    </row>
    <row r="1742" spans="1:13" ht="15.75" x14ac:dyDescent="0.25">
      <c r="A1742" s="1253" t="s">
        <v>512</v>
      </c>
      <c r="B1742" s="1254"/>
      <c r="C1742" s="1254"/>
      <c r="D1742" s="1254"/>
      <c r="E1742" s="1254"/>
      <c r="F1742" s="1254"/>
      <c r="G1742" s="1254"/>
      <c r="H1742" s="1255"/>
      <c r="I1742" s="1249"/>
      <c r="J1742" s="1250"/>
    </row>
    <row r="1743" spans="1:13" ht="20.25" x14ac:dyDescent="0.25">
      <c r="A1743" s="1256" t="s">
        <v>513</v>
      </c>
      <c r="B1743" s="1257"/>
      <c r="C1743" s="1257"/>
      <c r="D1743" s="1257"/>
      <c r="E1743" s="1257"/>
      <c r="F1743" s="1257"/>
      <c r="G1743" s="1257"/>
      <c r="H1743" s="1258"/>
      <c r="I1743" s="1249"/>
      <c r="J1743" s="1250"/>
    </row>
    <row r="1744" spans="1:13" x14ac:dyDescent="0.25">
      <c r="A1744" s="1259" t="s">
        <v>494</v>
      </c>
      <c r="B1744" s="1260"/>
      <c r="C1744" s="1260"/>
      <c r="D1744" s="1260"/>
      <c r="E1744" s="1260"/>
      <c r="F1744" s="1260"/>
      <c r="G1744" s="1260"/>
      <c r="H1744" s="1261"/>
      <c r="I1744" s="1249"/>
      <c r="J1744" s="1250"/>
    </row>
    <row r="1745" spans="1:10" x14ac:dyDescent="0.25">
      <c r="A1745" s="1259"/>
      <c r="B1745" s="1260"/>
      <c r="C1745" s="1260"/>
      <c r="D1745" s="1260"/>
      <c r="E1745" s="1260"/>
      <c r="F1745" s="1260"/>
      <c r="G1745" s="1260"/>
      <c r="H1745" s="1261"/>
      <c r="I1745" s="1249"/>
      <c r="J1745" s="1250"/>
    </row>
    <row r="1746" spans="1:10" x14ac:dyDescent="0.25">
      <c r="A1746" s="1262"/>
      <c r="B1746" s="1263"/>
      <c r="C1746" s="1263"/>
      <c r="D1746" s="1263"/>
      <c r="E1746" s="1263"/>
      <c r="F1746" s="1263"/>
      <c r="G1746" s="1263"/>
      <c r="H1746" s="1264"/>
      <c r="I1746" s="1249"/>
      <c r="J1746" s="1250"/>
    </row>
    <row r="1747" spans="1:10" ht="16.5" x14ac:dyDescent="0.25">
      <c r="A1747" s="1265" t="s">
        <v>495</v>
      </c>
      <c r="B1747" s="1266"/>
      <c r="C1747" s="1267" t="s">
        <v>509</v>
      </c>
      <c r="D1747" s="1267"/>
      <c r="E1747" s="1267"/>
      <c r="F1747" s="1267"/>
      <c r="G1747" s="534"/>
      <c r="H1747" s="533"/>
      <c r="I1747" s="1249"/>
      <c r="J1747" s="1250"/>
    </row>
    <row r="1748" spans="1:10" ht="16.5" x14ac:dyDescent="0.3">
      <c r="A1748" s="904"/>
      <c r="B1748" s="905"/>
      <c r="C1748" s="1267" t="s">
        <v>511</v>
      </c>
      <c r="D1748" s="1267"/>
      <c r="E1748" s="1267"/>
      <c r="F1748" s="1267"/>
      <c r="G1748" s="534"/>
      <c r="H1748" s="529"/>
      <c r="I1748" s="1249"/>
      <c r="J1748" s="1250"/>
    </row>
    <row r="1749" spans="1:10" ht="17.25" thickBot="1" x14ac:dyDescent="0.35">
      <c r="A1749" s="530"/>
      <c r="B1749" s="531"/>
      <c r="C1749" s="1268" t="s">
        <v>510</v>
      </c>
      <c r="D1749" s="1268"/>
      <c r="E1749" s="1268"/>
      <c r="F1749" s="1268"/>
      <c r="G1749" s="535"/>
      <c r="H1749" s="532"/>
      <c r="I1749" s="1251"/>
      <c r="J1749" s="1252"/>
    </row>
    <row r="1750" spans="1:10" ht="16.5" x14ac:dyDescent="0.25">
      <c r="A1750" s="1233" t="s">
        <v>433</v>
      </c>
      <c r="B1750" s="875" t="s">
        <v>1</v>
      </c>
      <c r="C1750" s="1236" t="s">
        <v>464</v>
      </c>
      <c r="D1750" s="1236"/>
      <c r="E1750" s="1236" t="s">
        <v>465</v>
      </c>
      <c r="F1750" s="1236"/>
      <c r="G1750" s="1236" t="s">
        <v>466</v>
      </c>
      <c r="H1750" s="1236"/>
      <c r="I1750" s="876" t="s">
        <v>18</v>
      </c>
      <c r="J1750" s="871"/>
    </row>
    <row r="1751" spans="1:10" ht="18" x14ac:dyDescent="0.25">
      <c r="A1751" s="1234"/>
      <c r="B1751" s="872"/>
      <c r="C1751" s="1229">
        <f>'GENERAL INFORMATION'!AB15</f>
        <v>0</v>
      </c>
      <c r="D1751" s="1229"/>
      <c r="E1751" s="1229">
        <f>'GENERAL INFORMATION'!AB20</f>
        <v>0</v>
      </c>
      <c r="F1751" s="1229"/>
      <c r="G1751" s="1229">
        <f>'GENERAL INFORMATION'!AB18</f>
        <v>0</v>
      </c>
      <c r="H1751" s="1229"/>
      <c r="I1751" s="873"/>
      <c r="J1751" s="1021">
        <f>'GENERAL INFORMATION'!AB22</f>
        <v>0</v>
      </c>
    </row>
    <row r="1752" spans="1:10" ht="15.75" x14ac:dyDescent="0.25">
      <c r="A1752" s="1234"/>
      <c r="B1752" s="877" t="s">
        <v>88</v>
      </c>
      <c r="C1752" s="878"/>
      <c r="D1752" s="878"/>
      <c r="E1752" s="879" t="s">
        <v>451</v>
      </c>
      <c r="F1752" s="880"/>
      <c r="G1752" s="880"/>
      <c r="H1752" s="879" t="s">
        <v>452</v>
      </c>
      <c r="I1752" s="880"/>
      <c r="J1752" s="881"/>
    </row>
    <row r="1753" spans="1:10" ht="18" x14ac:dyDescent="0.25">
      <c r="A1753" s="1234"/>
      <c r="B1753" s="882"/>
      <c r="C1753" s="1244">
        <f>'GENERAL INFORMATION'!AB10</f>
        <v>0</v>
      </c>
      <c r="D1753" s="1229"/>
      <c r="E1753" s="873"/>
      <c r="F1753" s="1020">
        <f>'GENERAL INFORMATION'!AB25</f>
        <v>0</v>
      </c>
      <c r="G1753" s="884"/>
      <c r="H1753" s="885"/>
      <c r="I1753" s="1020">
        <f>'GENERAL INFORMATION'!AB28</f>
        <v>0</v>
      </c>
      <c r="J1753" s="1021"/>
    </row>
    <row r="1754" spans="1:10" ht="16.5" x14ac:dyDescent="0.25">
      <c r="A1754" s="1234"/>
      <c r="B1754" s="877" t="s">
        <v>5</v>
      </c>
      <c r="C1754" s="887" t="s">
        <v>434</v>
      </c>
      <c r="D1754" s="887" t="s">
        <v>435</v>
      </c>
      <c r="E1754" s="887" t="s">
        <v>436</v>
      </c>
      <c r="F1754" s="887" t="s">
        <v>463</v>
      </c>
      <c r="G1754" s="887" t="s">
        <v>462</v>
      </c>
      <c r="H1754" s="879" t="s">
        <v>4</v>
      </c>
      <c r="I1754" s="888"/>
      <c r="J1754" s="889"/>
    </row>
    <row r="1755" spans="1:10" ht="18" x14ac:dyDescent="0.25">
      <c r="A1755" s="1234"/>
      <c r="B1755" s="886"/>
      <c r="C1755" s="1020">
        <f>'GENERAL INFORMATION'!AB38</f>
        <v>0</v>
      </c>
      <c r="D1755" s="1020">
        <f>'GENERAL INFORMATION'!AB37</f>
        <v>0</v>
      </c>
      <c r="E1755" s="1020">
        <f>'GENERAL INFORMATION'!AB39</f>
        <v>0</v>
      </c>
      <c r="F1755" s="1020">
        <f>'GENERAL INFORMATION'!AB40</f>
        <v>0</v>
      </c>
      <c r="G1755" s="884">
        <f>'GENERAL INFORMATION'!AB41</f>
        <v>0</v>
      </c>
      <c r="H1755" s="885"/>
      <c r="I1755" s="1020">
        <f>'GENERAL INFORMATION'!H32</f>
        <v>0</v>
      </c>
      <c r="J1755" s="1021"/>
    </row>
    <row r="1756" spans="1:10" ht="16.5" x14ac:dyDescent="0.25">
      <c r="A1756" s="1234"/>
      <c r="B1756" s="877" t="s">
        <v>8</v>
      </c>
      <c r="C1756" s="1238" t="s">
        <v>461</v>
      </c>
      <c r="D1756" s="1238"/>
      <c r="E1756" s="887" t="s">
        <v>442</v>
      </c>
      <c r="F1756" s="887" t="s">
        <v>444</v>
      </c>
      <c r="G1756" s="887" t="s">
        <v>445</v>
      </c>
      <c r="H1756" s="887" t="s">
        <v>446</v>
      </c>
      <c r="I1756" s="887" t="s">
        <v>441</v>
      </c>
      <c r="J1756" s="890" t="s">
        <v>459</v>
      </c>
    </row>
    <row r="1757" spans="1:10" ht="18" x14ac:dyDescent="0.25">
      <c r="A1757" s="1234"/>
      <c r="B1757" s="882"/>
      <c r="C1757" s="1229">
        <f>'GENERAL INFORMATION'!AB53</f>
        <v>0</v>
      </c>
      <c r="D1757" s="1229"/>
      <c r="E1757" s="1020">
        <f>'GENERAL INFORMATION'!AB55</f>
        <v>0</v>
      </c>
      <c r="F1757" s="1020">
        <f>'GENERAL INFORMATION'!AB57</f>
        <v>0</v>
      </c>
      <c r="G1757" s="1020">
        <f>'GENERAL INFORMATION'!AB59</f>
        <v>0</v>
      </c>
      <c r="H1757" s="1020">
        <f>'GENERAL INFORMATION'!AB61</f>
        <v>0</v>
      </c>
      <c r="I1757" s="1020">
        <f>'GENERAL INFORMATION'!AB63</f>
        <v>0</v>
      </c>
      <c r="J1757" s="1021">
        <f>'GENERAL INFORMATION'!AB65</f>
        <v>0</v>
      </c>
    </row>
    <row r="1758" spans="1:10" ht="16.5" x14ac:dyDescent="0.25">
      <c r="A1758" s="1234"/>
      <c r="B1758" s="877" t="s">
        <v>15</v>
      </c>
      <c r="C1758" s="1231"/>
      <c r="D1758" s="1231"/>
      <c r="E1758" s="879" t="s">
        <v>454</v>
      </c>
      <c r="F1758" s="1022"/>
      <c r="G1758" s="1022"/>
      <c r="H1758" s="879" t="s">
        <v>447</v>
      </c>
      <c r="I1758" s="1022"/>
      <c r="J1758" s="890"/>
    </row>
    <row r="1759" spans="1:10" ht="18" x14ac:dyDescent="0.25">
      <c r="A1759" s="1234"/>
      <c r="B1759" s="882"/>
      <c r="C1759" s="1229">
        <f>'GENERAL INFORMATION'!AB154</f>
        <v>0</v>
      </c>
      <c r="D1759" s="1229"/>
      <c r="E1759" s="873"/>
      <c r="F1759" s="1020">
        <f>'GENERAL INFORMATION'!AB89</f>
        <v>0</v>
      </c>
      <c r="G1759" s="900" t="s">
        <v>504</v>
      </c>
      <c r="H1759" s="885"/>
      <c r="I1759" s="1020">
        <f>'GENERAL INFORMATION'!AB157</f>
        <v>0</v>
      </c>
      <c r="J1759" s="1021"/>
    </row>
    <row r="1760" spans="1:10" ht="16.5" x14ac:dyDescent="0.25">
      <c r="A1760" s="1234"/>
      <c r="B1760" s="877" t="s">
        <v>6</v>
      </c>
      <c r="C1760" s="1231"/>
      <c r="D1760" s="1231"/>
      <c r="E1760" s="879" t="s">
        <v>455</v>
      </c>
      <c r="F1760" s="1022"/>
      <c r="G1760" s="1022"/>
      <c r="H1760" s="879" t="s">
        <v>17</v>
      </c>
      <c r="I1760" s="1022"/>
      <c r="J1760" s="890"/>
    </row>
    <row r="1761" spans="1:10" ht="18" x14ac:dyDescent="0.25">
      <c r="A1761" s="1234"/>
      <c r="B1761" s="882"/>
      <c r="C1761" s="1229">
        <f>'GENERAL INFORMATION'!AB101</f>
        <v>0</v>
      </c>
      <c r="D1761" s="1229"/>
      <c r="E1761" s="873"/>
      <c r="F1761" s="902">
        <f>'GENERAL INFORMATION'!AB92</f>
        <v>0</v>
      </c>
      <c r="G1761" s="884"/>
      <c r="H1761" s="885"/>
      <c r="I1761" s="1020">
        <f>'GENERAL INFORMATION'!AB160</f>
        <v>0</v>
      </c>
      <c r="J1761" s="903"/>
    </row>
    <row r="1762" spans="1:10" ht="16.5" x14ac:dyDescent="0.25">
      <c r="A1762" s="1234"/>
      <c r="B1762" s="877" t="s">
        <v>437</v>
      </c>
      <c r="C1762" s="1231"/>
      <c r="D1762" s="1231"/>
      <c r="E1762" s="879" t="s">
        <v>453</v>
      </c>
      <c r="F1762" s="1022"/>
      <c r="G1762" s="1022"/>
      <c r="H1762" s="892" t="s">
        <v>7</v>
      </c>
      <c r="I1762" s="1022"/>
      <c r="J1762" s="890"/>
    </row>
    <row r="1763" spans="1:10" ht="18" x14ac:dyDescent="0.25">
      <c r="A1763" s="1234"/>
      <c r="B1763" s="882"/>
      <c r="C1763" s="1229">
        <f>'GENERAL INFORMATION'!AB104</f>
        <v>0</v>
      </c>
      <c r="D1763" s="1229"/>
      <c r="E1763" s="873"/>
      <c r="F1763" s="1020">
        <f>'GENERAL INFORMATION'!AB95</f>
        <v>0</v>
      </c>
      <c r="G1763" s="900" t="s">
        <v>505</v>
      </c>
      <c r="H1763" s="885"/>
      <c r="I1763" s="1229">
        <f>'GENERAL INFORMATION'!AB107</f>
        <v>0</v>
      </c>
      <c r="J1763" s="1230"/>
    </row>
    <row r="1764" spans="1:10" ht="16.5" x14ac:dyDescent="0.25">
      <c r="A1764" s="1234"/>
      <c r="B1764" s="877" t="s">
        <v>10</v>
      </c>
      <c r="C1764" s="1231"/>
      <c r="D1764" s="1231"/>
      <c r="E1764" s="879" t="s">
        <v>456</v>
      </c>
      <c r="F1764" s="1022"/>
      <c r="G1764" s="1022"/>
      <c r="H1764" s="879" t="s">
        <v>33</v>
      </c>
      <c r="I1764" s="1022"/>
      <c r="J1764" s="890"/>
    </row>
    <row r="1765" spans="1:10" ht="18" x14ac:dyDescent="0.25">
      <c r="A1765" s="1234"/>
      <c r="B1765" s="882"/>
      <c r="C1765" s="1229">
        <f>'GENERAL INFORMATION'!AB110</f>
        <v>0</v>
      </c>
      <c r="D1765" s="1229"/>
      <c r="E1765" s="885"/>
      <c r="F1765" s="1020">
        <f>'GENERAL INFORMATION'!AB98</f>
        <v>0</v>
      </c>
      <c r="G1765" s="900" t="s">
        <v>506</v>
      </c>
      <c r="H1765" s="885"/>
      <c r="I1765" s="1020">
        <f>'GENERAL INFORMATION'!AB113</f>
        <v>0</v>
      </c>
      <c r="J1765" s="901"/>
    </row>
    <row r="1766" spans="1:10" ht="16.5" x14ac:dyDescent="0.25">
      <c r="A1766" s="1234"/>
      <c r="B1766" s="877" t="s">
        <v>9</v>
      </c>
      <c r="C1766" s="887" t="s">
        <v>458</v>
      </c>
      <c r="D1766" s="887" t="s">
        <v>442</v>
      </c>
      <c r="E1766" s="887" t="s">
        <v>443</v>
      </c>
      <c r="F1766" s="887" t="s">
        <v>444</v>
      </c>
      <c r="G1766" s="887" t="s">
        <v>445</v>
      </c>
      <c r="H1766" s="887" t="s">
        <v>446</v>
      </c>
      <c r="I1766" s="887" t="s">
        <v>441</v>
      </c>
      <c r="J1766" s="890" t="s">
        <v>459</v>
      </c>
    </row>
    <row r="1767" spans="1:10" ht="18.75" thickBot="1" x14ac:dyDescent="0.3">
      <c r="A1767" s="1235"/>
      <c r="B1767" s="899"/>
      <c r="C1767" s="869">
        <f>'GENERAL INFORMATION'!AB116</f>
        <v>0</v>
      </c>
      <c r="D1767" s="869">
        <f>'GENERAL INFORMATION'!AB118</f>
        <v>0</v>
      </c>
      <c r="E1767" s="869">
        <f>'GENERAL INFORMATION'!AB120</f>
        <v>0</v>
      </c>
      <c r="F1767" s="869">
        <f>'GENERAL INFORMATION'!AB122</f>
        <v>0</v>
      </c>
      <c r="G1767" s="869">
        <f>'GENERAL INFORMATION'!AB124</f>
        <v>0</v>
      </c>
      <c r="H1767" s="869">
        <f>'GENERAL INFORMATION'!AB126</f>
        <v>0</v>
      </c>
      <c r="I1767" s="869">
        <f>'GENERAL INFORMATION'!AB128</f>
        <v>0</v>
      </c>
      <c r="J1767" s="870">
        <f>'GENERAL INFORMATION'!AB130</f>
        <v>0</v>
      </c>
    </row>
    <row r="1768" spans="1:10" ht="16.5" x14ac:dyDescent="0.25">
      <c r="A1768" s="1233" t="s">
        <v>439</v>
      </c>
      <c r="B1768" s="898" t="s">
        <v>438</v>
      </c>
      <c r="C1768" s="1236" t="s">
        <v>488</v>
      </c>
      <c r="D1768" s="1236"/>
      <c r="E1768" s="1236"/>
      <c r="F1768" s="876" t="s">
        <v>8</v>
      </c>
      <c r="G1768" s="1237"/>
      <c r="H1768" s="1237"/>
      <c r="I1768" s="876" t="s">
        <v>18</v>
      </c>
      <c r="J1768" s="871"/>
    </row>
    <row r="1769" spans="1:10" ht="18" x14ac:dyDescent="0.25">
      <c r="A1769" s="1234"/>
      <c r="B1769" s="882"/>
      <c r="C1769" s="1229">
        <f>'GENERAL INFORMATION'!AB166</f>
        <v>0</v>
      </c>
      <c r="D1769" s="1229"/>
      <c r="E1769" s="1229"/>
      <c r="F1769" s="873"/>
      <c r="G1769" s="1229">
        <f>'GENERAL INFORMATION'!AB185</f>
        <v>0</v>
      </c>
      <c r="H1769" s="1229"/>
      <c r="I1769" s="873"/>
      <c r="J1769" s="1021">
        <f>'GENERAL INFORMATION'!AB188</f>
        <v>0</v>
      </c>
    </row>
    <row r="1770" spans="1:10" ht="16.5" x14ac:dyDescent="0.25">
      <c r="A1770" s="1234"/>
      <c r="B1770" s="897" t="s">
        <v>5</v>
      </c>
      <c r="C1770" s="887" t="s">
        <v>434</v>
      </c>
      <c r="D1770" s="887" t="s">
        <v>435</v>
      </c>
      <c r="E1770" s="887" t="s">
        <v>436</v>
      </c>
      <c r="F1770" s="887" t="s">
        <v>463</v>
      </c>
      <c r="G1770" s="887" t="s">
        <v>462</v>
      </c>
      <c r="H1770" s="879" t="s">
        <v>7</v>
      </c>
      <c r="I1770" s="1022"/>
      <c r="J1770" s="890"/>
    </row>
    <row r="1771" spans="1:10" ht="18" x14ac:dyDescent="0.25">
      <c r="A1771" s="1234"/>
      <c r="B1771" s="882"/>
      <c r="C1771" s="1020">
        <f>'GENERAL INFORMATION'!AB172</f>
        <v>0</v>
      </c>
      <c r="D1771" s="1020">
        <f>'GENERAL INFORMATION'!AB171</f>
        <v>0</v>
      </c>
      <c r="E1771" s="1020">
        <f>'GENERAL INFORMATION'!AB173</f>
        <v>0</v>
      </c>
      <c r="F1771" s="1020">
        <f>'GENERAL INFORMATION'!AB174</f>
        <v>0</v>
      </c>
      <c r="G1771" s="1020">
        <f>'GENERAL INFORMATION'!AB175</f>
        <v>0</v>
      </c>
      <c r="H1771" s="885"/>
      <c r="I1771" s="1229">
        <f>'GENERAL INFORMATION'!AB197</f>
        <v>0</v>
      </c>
      <c r="J1771" s="1230"/>
    </row>
    <row r="1772" spans="1:10" ht="16.5" x14ac:dyDescent="0.25">
      <c r="A1772" s="1234"/>
      <c r="B1772" s="897" t="s">
        <v>12</v>
      </c>
      <c r="C1772" s="1231"/>
      <c r="D1772" s="1231"/>
      <c r="E1772" s="879" t="s">
        <v>10</v>
      </c>
      <c r="F1772" s="888"/>
      <c r="G1772" s="888"/>
      <c r="H1772" s="879" t="s">
        <v>448</v>
      </c>
      <c r="I1772" s="1022"/>
      <c r="J1772" s="890"/>
    </row>
    <row r="1773" spans="1:10" ht="18" x14ac:dyDescent="0.25">
      <c r="A1773" s="1234"/>
      <c r="B1773" s="882"/>
      <c r="C1773" s="1229">
        <f>'GENERAL INFORMATION'!AB200</f>
        <v>0</v>
      </c>
      <c r="D1773" s="1229"/>
      <c r="E1773" s="885"/>
      <c r="F1773" s="1229">
        <f>'GENERAL INFORMATION'!AB194</f>
        <v>0</v>
      </c>
      <c r="G1773" s="1232"/>
      <c r="H1773" s="885"/>
      <c r="I1773" s="1020">
        <f>'GENERAL INFORMATION'!AB191</f>
        <v>0</v>
      </c>
      <c r="J1773" s="1021"/>
    </row>
    <row r="1774" spans="1:10" ht="16.5" x14ac:dyDescent="0.25">
      <c r="A1774" s="1234"/>
      <c r="B1774" s="897" t="s">
        <v>13</v>
      </c>
      <c r="C1774" s="887" t="s">
        <v>458</v>
      </c>
      <c r="D1774" s="887" t="s">
        <v>442</v>
      </c>
      <c r="E1774" s="887" t="s">
        <v>443</v>
      </c>
      <c r="F1774" s="887" t="s">
        <v>444</v>
      </c>
      <c r="G1774" s="887" t="s">
        <v>445</v>
      </c>
      <c r="H1774" s="887" t="s">
        <v>446</v>
      </c>
      <c r="I1774" s="887" t="s">
        <v>441</v>
      </c>
      <c r="J1774" s="890" t="s">
        <v>459</v>
      </c>
    </row>
    <row r="1775" spans="1:10" ht="18.75" thickBot="1" x14ac:dyDescent="0.3">
      <c r="A1775" s="1235"/>
      <c r="B1775" s="896"/>
      <c r="C1775" s="1023">
        <f>'GENERAL INFORMATION'!AB203</f>
        <v>0</v>
      </c>
      <c r="D1775" s="1023">
        <f>'GENERAL INFORMATION'!AB205</f>
        <v>0</v>
      </c>
      <c r="E1775" s="1023">
        <f>'GENERAL INFORMATION'!AB207</f>
        <v>0</v>
      </c>
      <c r="F1775" s="1023">
        <f>'GENERAL INFORMATION'!AB209</f>
        <v>0</v>
      </c>
      <c r="G1775" s="1023">
        <f>'GENERAL INFORMATION'!AB211</f>
        <v>0</v>
      </c>
      <c r="H1775" s="1023">
        <f>'GENERAL INFORMATION'!AB213</f>
        <v>0</v>
      </c>
      <c r="I1775" s="1023">
        <f>'GENERAL INFORMATION'!AB215</f>
        <v>0</v>
      </c>
      <c r="J1775" s="1024">
        <f>'GENERAL INFORMATION'!AB217</f>
        <v>0</v>
      </c>
    </row>
    <row r="1776" spans="1:10" ht="16.5" x14ac:dyDescent="0.25">
      <c r="A1776" s="1233" t="s">
        <v>440</v>
      </c>
      <c r="B1776" s="877" t="s">
        <v>404</v>
      </c>
      <c r="C1776" s="1236" t="s">
        <v>488</v>
      </c>
      <c r="D1776" s="1236"/>
      <c r="E1776" s="1236"/>
      <c r="F1776" s="876" t="s">
        <v>8</v>
      </c>
      <c r="G1776" s="1237"/>
      <c r="H1776" s="1237"/>
      <c r="I1776" s="876" t="s">
        <v>18</v>
      </c>
      <c r="J1776" s="871"/>
    </row>
    <row r="1777" spans="1:10" ht="18" x14ac:dyDescent="0.25">
      <c r="A1777" s="1234"/>
      <c r="B1777" s="882"/>
      <c r="C1777" s="1229">
        <f>'GENERAL INFORMATION'!AB244</f>
        <v>0</v>
      </c>
      <c r="D1777" s="1229"/>
      <c r="E1777" s="1229"/>
      <c r="F1777" s="873"/>
      <c r="G1777" s="1229">
        <f>'GENERAL INFORMATION'!AB269</f>
        <v>0</v>
      </c>
      <c r="H1777" s="1229"/>
      <c r="I1777" s="873"/>
      <c r="J1777" s="1021">
        <f>'GENERAL INFORMATION'!AB263</f>
        <v>0</v>
      </c>
    </row>
    <row r="1778" spans="1:10" ht="16.5" x14ac:dyDescent="0.25">
      <c r="A1778" s="1234"/>
      <c r="B1778" s="877" t="s">
        <v>5</v>
      </c>
      <c r="C1778" s="887" t="s">
        <v>434</v>
      </c>
      <c r="D1778" s="887" t="s">
        <v>435</v>
      </c>
      <c r="E1778" s="887" t="s">
        <v>436</v>
      </c>
      <c r="F1778" s="887" t="s">
        <v>463</v>
      </c>
      <c r="G1778" s="887" t="s">
        <v>462</v>
      </c>
      <c r="H1778" s="879" t="s">
        <v>7</v>
      </c>
      <c r="I1778" s="1022"/>
      <c r="J1778" s="890"/>
    </row>
    <row r="1779" spans="1:10" ht="18" x14ac:dyDescent="0.25">
      <c r="A1779" s="1234"/>
      <c r="B1779" s="882"/>
      <c r="C1779" s="1020">
        <f>'GENERAL INFORMATION'!AB250</f>
        <v>0</v>
      </c>
      <c r="D1779" s="1020">
        <f>'GENERAL INFORMATION'!AB249</f>
        <v>0</v>
      </c>
      <c r="E1779" s="1020">
        <f>'GENERAL INFORMATION'!AB251</f>
        <v>0</v>
      </c>
      <c r="F1779" s="1020">
        <f>'GENERAL INFORMATION'!AB252</f>
        <v>0</v>
      </c>
      <c r="G1779" s="1020">
        <f>'GENERAL INFORMATION'!AB253</f>
        <v>0</v>
      </c>
      <c r="H1779" s="885"/>
      <c r="I1779" s="1229">
        <f>'GENERAL INFORMATION'!AB275</f>
        <v>0</v>
      </c>
      <c r="J1779" s="1230"/>
    </row>
    <row r="1780" spans="1:10" ht="16.5" x14ac:dyDescent="0.25">
      <c r="A1780" s="1234"/>
      <c r="B1780" s="877" t="s">
        <v>12</v>
      </c>
      <c r="C1780" s="1231"/>
      <c r="D1780" s="1231"/>
      <c r="E1780" s="879" t="s">
        <v>10</v>
      </c>
      <c r="F1780" s="888"/>
      <c r="G1780" s="888"/>
      <c r="H1780" s="892" t="s">
        <v>448</v>
      </c>
      <c r="I1780" s="1022"/>
      <c r="J1780" s="890"/>
    </row>
    <row r="1781" spans="1:10" ht="18" x14ac:dyDescent="0.25">
      <c r="A1781" s="1234"/>
      <c r="B1781" s="882"/>
      <c r="C1781" s="1229">
        <f>'GENERAL INFORMATION'!AB278</f>
        <v>0</v>
      </c>
      <c r="D1781" s="1232"/>
      <c r="E1781" s="885"/>
      <c r="F1781" s="1229">
        <f>'GENERAL INFORMATION'!AB272</f>
        <v>0</v>
      </c>
      <c r="G1781" s="1232"/>
      <c r="H1781" s="885"/>
      <c r="I1781" s="1020">
        <f>'GENERAL INFORMATION'!AB266</f>
        <v>0</v>
      </c>
      <c r="J1781" s="1021"/>
    </row>
    <row r="1782" spans="1:10" ht="16.5" x14ac:dyDescent="0.25">
      <c r="A1782" s="1234"/>
      <c r="B1782" s="877" t="s">
        <v>13</v>
      </c>
      <c r="C1782" s="887" t="s">
        <v>458</v>
      </c>
      <c r="D1782" s="887" t="s">
        <v>442</v>
      </c>
      <c r="E1782" s="887" t="s">
        <v>443</v>
      </c>
      <c r="F1782" s="887" t="s">
        <v>444</v>
      </c>
      <c r="G1782" s="887" t="s">
        <v>445</v>
      </c>
      <c r="H1782" s="887" t="s">
        <v>446</v>
      </c>
      <c r="I1782" s="887" t="s">
        <v>441</v>
      </c>
      <c r="J1782" s="890" t="s">
        <v>459</v>
      </c>
    </row>
    <row r="1783" spans="1:10" ht="18.75" thickBot="1" x14ac:dyDescent="0.3">
      <c r="A1783" s="1235"/>
      <c r="B1783" s="893"/>
      <c r="C1783" s="1023">
        <f>'GENERAL INFORMATION'!AB281</f>
        <v>0</v>
      </c>
      <c r="D1783" s="1023">
        <f>'GENERAL INFORMATION'!AB283</f>
        <v>0</v>
      </c>
      <c r="E1783" s="1023">
        <f>'GENERAL INFORMATION'!AB285</f>
        <v>0</v>
      </c>
      <c r="F1783" s="1023">
        <f>'GENERAL INFORMATION'!AB287</f>
        <v>0</v>
      </c>
      <c r="G1783" s="1023">
        <f>'GENERAL INFORMATION'!AB289</f>
        <v>0</v>
      </c>
      <c r="H1783" s="1023">
        <f>'GENERAL INFORMATION'!AB291</f>
        <v>0</v>
      </c>
      <c r="I1783" s="1023">
        <f>'GENERAL INFORMATION'!AB293</f>
        <v>0</v>
      </c>
      <c r="J1783" s="1024">
        <f>'GENERAL INFORMATION'!AB295</f>
        <v>0</v>
      </c>
    </row>
    <row r="1784" spans="1:10" ht="16.5" x14ac:dyDescent="0.25">
      <c r="A1784" s="1233" t="s">
        <v>502</v>
      </c>
      <c r="B1784" s="877" t="s">
        <v>500</v>
      </c>
      <c r="C1784" s="1236" t="s">
        <v>488</v>
      </c>
      <c r="D1784" s="1236"/>
      <c r="E1784" s="1236"/>
      <c r="F1784" s="876" t="s">
        <v>501</v>
      </c>
      <c r="G1784" s="1237"/>
      <c r="H1784" s="1237"/>
      <c r="I1784" s="876" t="s">
        <v>18</v>
      </c>
      <c r="J1784" s="871"/>
    </row>
    <row r="1785" spans="1:10" ht="18" x14ac:dyDescent="0.25">
      <c r="A1785" s="1234"/>
      <c r="B1785" s="882"/>
      <c r="C1785" s="1229">
        <f>'GENERAL INFORMATION'!AB322</f>
        <v>0</v>
      </c>
      <c r="D1785" s="1229"/>
      <c r="E1785" s="1229"/>
      <c r="F1785" s="873"/>
      <c r="G1785" s="1229">
        <f>'GENERAL INFORMATION'!AB325</f>
        <v>0</v>
      </c>
      <c r="H1785" s="1229"/>
      <c r="I1785" s="873"/>
      <c r="J1785" s="1021">
        <f>'GENERAL INFORMATION'!AB328</f>
        <v>0</v>
      </c>
    </row>
    <row r="1786" spans="1:10" ht="16.5" x14ac:dyDescent="0.25">
      <c r="A1786" s="1234"/>
      <c r="B1786" s="877" t="s">
        <v>12</v>
      </c>
      <c r="C1786" s="1231"/>
      <c r="D1786" s="1231"/>
      <c r="E1786" s="879" t="s">
        <v>10</v>
      </c>
      <c r="F1786" s="888"/>
      <c r="G1786" s="888"/>
      <c r="H1786" s="879" t="s">
        <v>7</v>
      </c>
      <c r="I1786" s="1022"/>
      <c r="J1786" s="890"/>
    </row>
    <row r="1787" spans="1:10" ht="18" x14ac:dyDescent="0.25">
      <c r="A1787" s="1234"/>
      <c r="B1787" s="882"/>
      <c r="C1787" s="1229">
        <f>'GENERAL INFORMATION'!AB331</f>
        <v>0</v>
      </c>
      <c r="D1787" s="1229"/>
      <c r="E1787" s="885"/>
      <c r="F1787" s="1229">
        <f>'GENERAL INFORMATION'!AB334</f>
        <v>0</v>
      </c>
      <c r="G1787" s="1232"/>
      <c r="H1787" s="885"/>
      <c r="I1787" s="1229">
        <f>'GENERAL INFORMATION'!AB337</f>
        <v>0</v>
      </c>
      <c r="J1787" s="1230"/>
    </row>
    <row r="1788" spans="1:10" ht="16.5" x14ac:dyDescent="0.25">
      <c r="A1788" s="1234"/>
      <c r="B1788" s="877" t="s">
        <v>27</v>
      </c>
      <c r="C1788" s="887" t="s">
        <v>496</v>
      </c>
      <c r="D1788" s="887" t="s">
        <v>497</v>
      </c>
      <c r="E1788" s="887" t="s">
        <v>498</v>
      </c>
      <c r="F1788" s="1238" t="s">
        <v>499</v>
      </c>
      <c r="G1788" s="1239"/>
      <c r="H1788" s="892" t="s">
        <v>503</v>
      </c>
      <c r="I1788" s="887"/>
      <c r="J1788" s="890"/>
    </row>
    <row r="1789" spans="1:10" ht="18.75" thickBot="1" x14ac:dyDescent="0.3">
      <c r="A1789" s="1235"/>
      <c r="B1789" s="893"/>
      <c r="C1789" s="1023">
        <f>'GENERAL INFORMATION'!AB249</f>
        <v>0</v>
      </c>
      <c r="D1789" s="1023">
        <f>'GENERAL INFORMATION'!AB319</f>
        <v>0</v>
      </c>
      <c r="E1789" s="1023">
        <f>'GENERAL INFORMATION'!AB341</f>
        <v>0</v>
      </c>
      <c r="F1789" s="1240">
        <f>'GENERAL INFORMATION'!AB346</f>
        <v>0</v>
      </c>
      <c r="G1789" s="1241"/>
      <c r="H1789" s="906"/>
      <c r="I1789" s="1242">
        <f>'GENERAL INFORMATION'!AB349</f>
        <v>0</v>
      </c>
      <c r="J1789" s="1243"/>
    </row>
    <row r="1790" spans="1:10" ht="17.25" thickBot="1" x14ac:dyDescent="0.35">
      <c r="A1790" s="1220"/>
      <c r="B1790" s="1220"/>
      <c r="C1790" s="1220"/>
      <c r="D1790" s="1220"/>
      <c r="E1790" s="1220"/>
      <c r="F1790" s="1220"/>
      <c r="G1790" s="1220"/>
      <c r="H1790" s="1220"/>
      <c r="I1790" s="1220"/>
      <c r="J1790" s="1220"/>
    </row>
    <row r="1791" spans="1:10" ht="18" x14ac:dyDescent="0.25">
      <c r="A1791" s="1221" t="s">
        <v>515</v>
      </c>
      <c r="B1791" s="1222"/>
      <c r="C1791" s="1222"/>
      <c r="D1791" s="1222"/>
      <c r="E1791" s="1222"/>
      <c r="F1791" s="1222"/>
      <c r="G1791" s="1222"/>
      <c r="H1791" s="1222"/>
      <c r="I1791" s="1222"/>
      <c r="J1791" s="1223"/>
    </row>
    <row r="1792" spans="1:10" ht="16.5" thickBot="1" x14ac:dyDescent="0.3">
      <c r="A1792" s="1224" t="s">
        <v>516</v>
      </c>
      <c r="B1792" s="1225"/>
      <c r="C1792" s="1225"/>
      <c r="D1792" s="1225"/>
      <c r="E1792" s="1225"/>
      <c r="F1792" s="1225"/>
      <c r="G1792" s="1225"/>
      <c r="H1792" s="1225"/>
      <c r="I1792" s="1225"/>
      <c r="J1792" s="1226"/>
    </row>
    <row r="1793" spans="1:10" x14ac:dyDescent="0.25">
      <c r="A1793" s="544"/>
      <c r="B1793" s="545"/>
      <c r="C1793" s="545"/>
      <c r="D1793" s="545"/>
      <c r="E1793" s="545"/>
      <c r="F1793" s="545"/>
      <c r="G1793" s="545"/>
      <c r="H1793" s="545"/>
      <c r="I1793" s="545"/>
      <c r="J1793" s="546"/>
    </row>
    <row r="1794" spans="1:10" x14ac:dyDescent="0.25">
      <c r="A1794" s="544"/>
      <c r="B1794" s="545"/>
      <c r="C1794" s="545"/>
      <c r="D1794" s="545"/>
      <c r="E1794" s="545"/>
      <c r="F1794" s="545"/>
      <c r="G1794" s="545"/>
      <c r="H1794" s="545"/>
      <c r="I1794" s="545"/>
      <c r="J1794" s="546"/>
    </row>
    <row r="1795" spans="1:10" x14ac:dyDescent="0.25">
      <c r="A1795" s="544"/>
      <c r="B1795" s="545"/>
      <c r="C1795" s="545"/>
      <c r="D1795" s="545"/>
      <c r="E1795" s="545"/>
      <c r="F1795" s="545"/>
      <c r="G1795" s="545"/>
      <c r="H1795" s="545"/>
      <c r="I1795" s="545"/>
      <c r="J1795" s="546"/>
    </row>
    <row r="1796" spans="1:10" x14ac:dyDescent="0.25">
      <c r="A1796" s="544"/>
      <c r="B1796" s="545"/>
      <c r="C1796" s="545"/>
      <c r="D1796" s="545"/>
      <c r="E1796" s="545"/>
      <c r="F1796" s="545"/>
      <c r="G1796" s="545"/>
      <c r="H1796" s="545"/>
      <c r="I1796" s="545"/>
      <c r="J1796" s="546"/>
    </row>
    <row r="1797" spans="1:10" x14ac:dyDescent="0.25">
      <c r="A1797" s="544"/>
      <c r="B1797" s="545"/>
      <c r="C1797" s="545"/>
      <c r="D1797" s="545"/>
      <c r="E1797" s="545"/>
      <c r="F1797" s="545"/>
      <c r="G1797" s="545"/>
      <c r="H1797" s="545"/>
      <c r="I1797" s="545"/>
      <c r="J1797" s="546"/>
    </row>
    <row r="1798" spans="1:10" x14ac:dyDescent="0.25">
      <c r="A1798" s="544"/>
      <c r="B1798" s="545"/>
      <c r="C1798" s="545"/>
      <c r="D1798" s="545"/>
      <c r="E1798" s="545"/>
      <c r="F1798" s="545"/>
      <c r="G1798" s="545"/>
      <c r="H1798" s="545"/>
      <c r="I1798" s="545"/>
      <c r="J1798" s="546"/>
    </row>
    <row r="1799" spans="1:10" x14ac:dyDescent="0.25">
      <c r="A1799" s="544"/>
      <c r="B1799" s="545"/>
      <c r="C1799" s="545"/>
      <c r="D1799" s="545"/>
      <c r="E1799" s="545"/>
      <c r="F1799" s="545"/>
      <c r="G1799" s="545"/>
      <c r="H1799" s="545"/>
      <c r="I1799" s="545"/>
      <c r="J1799" s="546"/>
    </row>
    <row r="1800" spans="1:10" x14ac:dyDescent="0.25">
      <c r="A1800" s="544"/>
      <c r="B1800" s="545"/>
      <c r="C1800" s="545"/>
      <c r="D1800" s="545"/>
      <c r="E1800" s="545"/>
      <c r="F1800" s="545"/>
      <c r="G1800" s="545"/>
      <c r="H1800" s="545"/>
      <c r="I1800" s="545"/>
      <c r="J1800" s="546"/>
    </row>
    <row r="1801" spans="1:10" x14ac:dyDescent="0.25">
      <c r="A1801" s="544"/>
      <c r="B1801" s="545"/>
      <c r="C1801" s="545"/>
      <c r="D1801" s="545"/>
      <c r="E1801" s="545"/>
      <c r="F1801" s="545"/>
      <c r="G1801" s="545"/>
      <c r="H1801" s="545"/>
      <c r="I1801" s="545"/>
      <c r="J1801" s="546"/>
    </row>
    <row r="1802" spans="1:10" x14ac:dyDescent="0.25">
      <c r="A1802" s="547"/>
      <c r="B1802" s="548"/>
      <c r="C1802" s="548"/>
      <c r="D1802" s="548"/>
      <c r="E1802" s="548"/>
      <c r="F1802" s="548"/>
      <c r="G1802" s="548"/>
      <c r="H1802" s="548"/>
      <c r="I1802" s="548"/>
      <c r="J1802" s="549"/>
    </row>
    <row r="1803" spans="1:10" x14ac:dyDescent="0.25">
      <c r="A1803" s="547"/>
      <c r="B1803" s="548"/>
      <c r="C1803" s="548"/>
      <c r="D1803" s="548"/>
      <c r="E1803" s="548"/>
      <c r="F1803" s="548"/>
      <c r="G1803" s="548"/>
      <c r="H1803" s="548"/>
      <c r="I1803" s="548"/>
      <c r="J1803" s="549"/>
    </row>
    <row r="1804" spans="1:10" x14ac:dyDescent="0.25">
      <c r="A1804" s="547"/>
      <c r="B1804" s="548"/>
      <c r="C1804" s="548"/>
      <c r="D1804" s="548"/>
      <c r="E1804" s="548"/>
      <c r="F1804" s="548"/>
      <c r="G1804" s="548"/>
      <c r="H1804" s="548"/>
      <c r="I1804" s="548"/>
      <c r="J1804" s="549"/>
    </row>
    <row r="1805" spans="1:10" x14ac:dyDescent="0.25">
      <c r="A1805" s="547"/>
      <c r="B1805" s="548"/>
      <c r="C1805" s="548"/>
      <c r="D1805" s="548"/>
      <c r="E1805" s="548"/>
      <c r="F1805" s="548"/>
      <c r="G1805" s="548"/>
      <c r="H1805" s="548"/>
      <c r="I1805" s="548"/>
      <c r="J1805" s="549"/>
    </row>
    <row r="1806" spans="1:10" x14ac:dyDescent="0.25">
      <c r="A1806" s="547"/>
      <c r="B1806" s="548"/>
      <c r="C1806" s="548"/>
      <c r="D1806" s="548"/>
      <c r="E1806" s="548"/>
      <c r="F1806" s="548"/>
      <c r="G1806" s="548"/>
      <c r="H1806" s="548"/>
      <c r="I1806" s="548"/>
      <c r="J1806" s="549"/>
    </row>
    <row r="1807" spans="1:10" x14ac:dyDescent="0.25">
      <c r="A1807" s="547"/>
      <c r="B1807" s="548"/>
      <c r="C1807" s="548"/>
      <c r="D1807" s="548"/>
      <c r="E1807" s="548"/>
      <c r="F1807" s="548"/>
      <c r="G1807" s="548"/>
      <c r="H1807" s="548"/>
      <c r="I1807" s="548"/>
      <c r="J1807" s="549"/>
    </row>
    <row r="1808" spans="1:10" x14ac:dyDescent="0.25">
      <c r="A1808" s="547"/>
      <c r="B1808" s="548"/>
      <c r="C1808" s="548"/>
      <c r="D1808" s="548"/>
      <c r="E1808" s="548"/>
      <c r="F1808" s="548"/>
      <c r="G1808" s="548"/>
      <c r="H1808" s="548"/>
      <c r="I1808" s="548"/>
      <c r="J1808" s="549"/>
    </row>
    <row r="1809" spans="1:13" x14ac:dyDescent="0.25">
      <c r="A1809" s="547"/>
      <c r="B1809" s="548"/>
      <c r="C1809" s="548"/>
      <c r="D1809" s="548"/>
      <c r="E1809" s="548"/>
      <c r="F1809" s="548"/>
      <c r="G1809" s="548"/>
      <c r="H1809" s="548"/>
      <c r="I1809" s="548"/>
      <c r="J1809" s="549"/>
    </row>
    <row r="1810" spans="1:13" x14ac:dyDescent="0.25">
      <c r="A1810" s="547"/>
      <c r="B1810" s="548"/>
      <c r="C1810" s="548"/>
      <c r="D1810" s="548"/>
      <c r="E1810" s="548"/>
      <c r="F1810" s="548"/>
      <c r="G1810" s="548"/>
      <c r="H1810" s="548"/>
      <c r="I1810" s="548"/>
      <c r="J1810" s="549"/>
    </row>
    <row r="1811" spans="1:13" x14ac:dyDescent="0.25">
      <c r="A1811" s="547"/>
      <c r="B1811" s="548"/>
      <c r="C1811" s="548"/>
      <c r="D1811" s="548"/>
      <c r="E1811" s="548"/>
      <c r="F1811" s="548"/>
      <c r="G1811" s="548"/>
      <c r="H1811" s="548"/>
      <c r="I1811" s="548"/>
      <c r="J1811" s="549"/>
    </row>
    <row r="1812" spans="1:13" x14ac:dyDescent="0.25">
      <c r="A1812" s="547"/>
      <c r="B1812" s="548"/>
      <c r="C1812" s="548"/>
      <c r="D1812" s="548"/>
      <c r="E1812" s="548"/>
      <c r="F1812" s="548"/>
      <c r="G1812" s="548"/>
      <c r="H1812" s="548"/>
      <c r="I1812" s="548"/>
      <c r="J1812" s="549"/>
    </row>
    <row r="1813" spans="1:13" ht="15.75" thickBot="1" x14ac:dyDescent="0.3">
      <c r="A1813" s="550"/>
      <c r="B1813" s="551"/>
      <c r="C1813" s="551"/>
      <c r="D1813" s="551"/>
      <c r="E1813" s="551"/>
      <c r="F1813" s="551"/>
      <c r="G1813" s="551"/>
      <c r="H1813" s="551"/>
      <c r="I1813" s="551"/>
      <c r="J1813" s="552"/>
    </row>
    <row r="1815" spans="1:13" x14ac:dyDescent="0.25">
      <c r="H1815" s="543"/>
      <c r="I1815" s="199"/>
      <c r="J1815" s="199"/>
    </row>
    <row r="1816" spans="1:13" ht="17.25" thickBot="1" x14ac:dyDescent="0.3">
      <c r="H1816" s="1227"/>
      <c r="I1816" s="1227"/>
      <c r="J1816" s="1227"/>
    </row>
    <row r="1817" spans="1:13" ht="18.75" thickBot="1" x14ac:dyDescent="0.3">
      <c r="H1817" s="1228" t="s">
        <v>514</v>
      </c>
      <c r="I1817" s="1228"/>
      <c r="J1817" s="1228"/>
    </row>
    <row r="1818" spans="1:13" ht="16.5" x14ac:dyDescent="0.3">
      <c r="A1818" s="536"/>
      <c r="B1818" s="537"/>
      <c r="C1818" s="537"/>
      <c r="D1818" s="537"/>
      <c r="E1818" s="537"/>
      <c r="F1818" s="537"/>
      <c r="G1818" s="1245" t="s">
        <v>468</v>
      </c>
      <c r="H1818" s="1246"/>
      <c r="I1818" s="1247" t="s">
        <v>467</v>
      </c>
      <c r="J1818" s="1248"/>
      <c r="L1818" s="1219" t="s">
        <v>779</v>
      </c>
      <c r="M1818" s="1219"/>
    </row>
    <row r="1819" spans="1:13" x14ac:dyDescent="0.25">
      <c r="A1819" s="538"/>
      <c r="B1819" s="539"/>
      <c r="C1819" s="539"/>
      <c r="D1819" s="539"/>
      <c r="E1819" s="539"/>
      <c r="F1819" s="539"/>
      <c r="G1819" s="541"/>
      <c r="H1819" s="542"/>
      <c r="I1819" s="1249"/>
      <c r="J1819" s="1250"/>
    </row>
    <row r="1820" spans="1:13" x14ac:dyDescent="0.25">
      <c r="A1820" s="538"/>
      <c r="B1820" s="539"/>
      <c r="C1820" s="539"/>
      <c r="D1820" s="539"/>
      <c r="E1820" s="539"/>
      <c r="F1820" s="539"/>
      <c r="G1820" s="539"/>
      <c r="H1820" s="540"/>
      <c r="I1820" s="1249"/>
      <c r="J1820" s="1250"/>
    </row>
    <row r="1821" spans="1:13" ht="15.75" x14ac:dyDescent="0.25">
      <c r="A1821" s="1253" t="s">
        <v>512</v>
      </c>
      <c r="B1821" s="1254"/>
      <c r="C1821" s="1254"/>
      <c r="D1821" s="1254"/>
      <c r="E1821" s="1254"/>
      <c r="F1821" s="1254"/>
      <c r="G1821" s="1254"/>
      <c r="H1821" s="1255"/>
      <c r="I1821" s="1249"/>
      <c r="J1821" s="1250"/>
    </row>
    <row r="1822" spans="1:13" ht="20.25" x14ac:dyDescent="0.25">
      <c r="A1822" s="1256" t="s">
        <v>513</v>
      </c>
      <c r="B1822" s="1257"/>
      <c r="C1822" s="1257"/>
      <c r="D1822" s="1257"/>
      <c r="E1822" s="1257"/>
      <c r="F1822" s="1257"/>
      <c r="G1822" s="1257"/>
      <c r="H1822" s="1258"/>
      <c r="I1822" s="1249"/>
      <c r="J1822" s="1250"/>
    </row>
    <row r="1823" spans="1:13" x14ac:dyDescent="0.25">
      <c r="A1823" s="1259" t="s">
        <v>494</v>
      </c>
      <c r="B1823" s="1260"/>
      <c r="C1823" s="1260"/>
      <c r="D1823" s="1260"/>
      <c r="E1823" s="1260"/>
      <c r="F1823" s="1260"/>
      <c r="G1823" s="1260"/>
      <c r="H1823" s="1261"/>
      <c r="I1823" s="1249"/>
      <c r="J1823" s="1250"/>
    </row>
    <row r="1824" spans="1:13" x14ac:dyDescent="0.25">
      <c r="A1824" s="1259"/>
      <c r="B1824" s="1260"/>
      <c r="C1824" s="1260"/>
      <c r="D1824" s="1260"/>
      <c r="E1824" s="1260"/>
      <c r="F1824" s="1260"/>
      <c r="G1824" s="1260"/>
      <c r="H1824" s="1261"/>
      <c r="I1824" s="1249"/>
      <c r="J1824" s="1250"/>
    </row>
    <row r="1825" spans="1:10" x14ac:dyDescent="0.25">
      <c r="A1825" s="1262"/>
      <c r="B1825" s="1263"/>
      <c r="C1825" s="1263"/>
      <c r="D1825" s="1263"/>
      <c r="E1825" s="1263"/>
      <c r="F1825" s="1263"/>
      <c r="G1825" s="1263"/>
      <c r="H1825" s="1264"/>
      <c r="I1825" s="1249"/>
      <c r="J1825" s="1250"/>
    </row>
    <row r="1826" spans="1:10" ht="16.5" x14ac:dyDescent="0.25">
      <c r="A1826" s="1265" t="s">
        <v>495</v>
      </c>
      <c r="B1826" s="1266"/>
      <c r="C1826" s="1267" t="s">
        <v>509</v>
      </c>
      <c r="D1826" s="1267"/>
      <c r="E1826" s="1267"/>
      <c r="F1826" s="1267"/>
      <c r="G1826" s="534"/>
      <c r="H1826" s="533"/>
      <c r="I1826" s="1249"/>
      <c r="J1826" s="1250"/>
    </row>
    <row r="1827" spans="1:10" ht="16.5" x14ac:dyDescent="0.3">
      <c r="A1827" s="904"/>
      <c r="B1827" s="905"/>
      <c r="C1827" s="1267" t="s">
        <v>511</v>
      </c>
      <c r="D1827" s="1267"/>
      <c r="E1827" s="1267"/>
      <c r="F1827" s="1267"/>
      <c r="G1827" s="534"/>
      <c r="H1827" s="529"/>
      <c r="I1827" s="1249"/>
      <c r="J1827" s="1250"/>
    </row>
    <row r="1828" spans="1:10" ht="17.25" thickBot="1" x14ac:dyDescent="0.35">
      <c r="A1828" s="530"/>
      <c r="B1828" s="531"/>
      <c r="C1828" s="1268" t="s">
        <v>510</v>
      </c>
      <c r="D1828" s="1268"/>
      <c r="E1828" s="1268"/>
      <c r="F1828" s="1268"/>
      <c r="G1828" s="535"/>
      <c r="H1828" s="532"/>
      <c r="I1828" s="1251"/>
      <c r="J1828" s="1252"/>
    </row>
    <row r="1829" spans="1:10" ht="16.5" x14ac:dyDescent="0.25">
      <c r="A1829" s="1233" t="s">
        <v>433</v>
      </c>
      <c r="B1829" s="875" t="s">
        <v>1</v>
      </c>
      <c r="C1829" s="1236" t="s">
        <v>464</v>
      </c>
      <c r="D1829" s="1236"/>
      <c r="E1829" s="1236" t="s">
        <v>465</v>
      </c>
      <c r="F1829" s="1236"/>
      <c r="G1829" s="1236" t="s">
        <v>466</v>
      </c>
      <c r="H1829" s="1236"/>
      <c r="I1829" s="876" t="s">
        <v>18</v>
      </c>
      <c r="J1829" s="871"/>
    </row>
    <row r="1830" spans="1:10" ht="18" x14ac:dyDescent="0.25">
      <c r="A1830" s="1234"/>
      <c r="B1830" s="872"/>
      <c r="C1830" s="1229">
        <f>'GENERAL INFORMATION'!AC15</f>
        <v>0</v>
      </c>
      <c r="D1830" s="1229"/>
      <c r="E1830" s="1229">
        <f>'GENERAL INFORMATION'!AC20</f>
        <v>0</v>
      </c>
      <c r="F1830" s="1229"/>
      <c r="G1830" s="1229">
        <f>'GENERAL INFORMATION'!AC18</f>
        <v>0</v>
      </c>
      <c r="H1830" s="1229"/>
      <c r="I1830" s="873"/>
      <c r="J1830" s="1021">
        <f>'GENERAL INFORMATION'!AC22</f>
        <v>0</v>
      </c>
    </row>
    <row r="1831" spans="1:10" ht="15.75" x14ac:dyDescent="0.25">
      <c r="A1831" s="1234"/>
      <c r="B1831" s="877" t="s">
        <v>88</v>
      </c>
      <c r="C1831" s="878"/>
      <c r="D1831" s="878"/>
      <c r="E1831" s="879" t="s">
        <v>451</v>
      </c>
      <c r="F1831" s="880"/>
      <c r="G1831" s="880"/>
      <c r="H1831" s="879" t="s">
        <v>452</v>
      </c>
      <c r="I1831" s="880"/>
      <c r="J1831" s="881"/>
    </row>
    <row r="1832" spans="1:10" ht="18" x14ac:dyDescent="0.25">
      <c r="A1832" s="1234"/>
      <c r="B1832" s="882"/>
      <c r="C1832" s="1244">
        <f>'GENERAL INFORMATION'!AC10</f>
        <v>0</v>
      </c>
      <c r="D1832" s="1229"/>
      <c r="E1832" s="873"/>
      <c r="F1832" s="1020">
        <f>'GENERAL INFORMATION'!AC25</f>
        <v>0</v>
      </c>
      <c r="G1832" s="884"/>
      <c r="H1832" s="885"/>
      <c r="I1832" s="1020">
        <f>'GENERAL INFORMATION'!AC28</f>
        <v>0</v>
      </c>
      <c r="J1832" s="1021"/>
    </row>
    <row r="1833" spans="1:10" ht="16.5" x14ac:dyDescent="0.25">
      <c r="A1833" s="1234"/>
      <c r="B1833" s="877" t="s">
        <v>5</v>
      </c>
      <c r="C1833" s="887" t="s">
        <v>434</v>
      </c>
      <c r="D1833" s="887" t="s">
        <v>435</v>
      </c>
      <c r="E1833" s="887" t="s">
        <v>436</v>
      </c>
      <c r="F1833" s="887" t="s">
        <v>463</v>
      </c>
      <c r="G1833" s="887" t="s">
        <v>462</v>
      </c>
      <c r="H1833" s="879" t="s">
        <v>4</v>
      </c>
      <c r="I1833" s="888"/>
      <c r="J1833" s="889"/>
    </row>
    <row r="1834" spans="1:10" ht="18" x14ac:dyDescent="0.25">
      <c r="A1834" s="1234"/>
      <c r="B1834" s="886"/>
      <c r="C1834" s="1020">
        <f>'GENERAL INFORMATION'!AC38</f>
        <v>0</v>
      </c>
      <c r="D1834" s="1020">
        <f>'GENERAL INFORMATION'!AC37</f>
        <v>0</v>
      </c>
      <c r="E1834" s="1020">
        <f>'GENERAL INFORMATION'!AC39</f>
        <v>0</v>
      </c>
      <c r="F1834" s="1020">
        <f>'GENERAL INFORMATION'!AC40</f>
        <v>0</v>
      </c>
      <c r="G1834" s="884">
        <f>'GENERAL INFORMATION'!AC41</f>
        <v>0</v>
      </c>
      <c r="H1834" s="885"/>
      <c r="I1834" s="1020">
        <f>'GENERAL INFORMATION'!H32</f>
        <v>0</v>
      </c>
      <c r="J1834" s="1021"/>
    </row>
    <row r="1835" spans="1:10" ht="16.5" x14ac:dyDescent="0.25">
      <c r="A1835" s="1234"/>
      <c r="B1835" s="877" t="s">
        <v>8</v>
      </c>
      <c r="C1835" s="1238" t="s">
        <v>461</v>
      </c>
      <c r="D1835" s="1238"/>
      <c r="E1835" s="887" t="s">
        <v>442</v>
      </c>
      <c r="F1835" s="887" t="s">
        <v>444</v>
      </c>
      <c r="G1835" s="887" t="s">
        <v>445</v>
      </c>
      <c r="H1835" s="887" t="s">
        <v>446</v>
      </c>
      <c r="I1835" s="887" t="s">
        <v>441</v>
      </c>
      <c r="J1835" s="890" t="s">
        <v>459</v>
      </c>
    </row>
    <row r="1836" spans="1:10" ht="18" x14ac:dyDescent="0.25">
      <c r="A1836" s="1234"/>
      <c r="B1836" s="882"/>
      <c r="C1836" s="1229">
        <f>'GENERAL INFORMATION'!AC53</f>
        <v>0</v>
      </c>
      <c r="D1836" s="1229"/>
      <c r="E1836" s="1020">
        <f>'GENERAL INFORMATION'!AC55</f>
        <v>0</v>
      </c>
      <c r="F1836" s="1020">
        <f>'GENERAL INFORMATION'!AC57</f>
        <v>0</v>
      </c>
      <c r="G1836" s="1020">
        <f>'GENERAL INFORMATION'!AC59</f>
        <v>0</v>
      </c>
      <c r="H1836" s="1020">
        <f>'GENERAL INFORMATION'!AC61</f>
        <v>0</v>
      </c>
      <c r="I1836" s="1020">
        <f>'GENERAL INFORMATION'!AC63</f>
        <v>0</v>
      </c>
      <c r="J1836" s="1021">
        <f>'GENERAL INFORMATION'!AC65</f>
        <v>0</v>
      </c>
    </row>
    <row r="1837" spans="1:10" ht="16.5" x14ac:dyDescent="0.25">
      <c r="A1837" s="1234"/>
      <c r="B1837" s="877" t="s">
        <v>15</v>
      </c>
      <c r="C1837" s="1231"/>
      <c r="D1837" s="1231"/>
      <c r="E1837" s="879" t="s">
        <v>454</v>
      </c>
      <c r="F1837" s="1022"/>
      <c r="G1837" s="1022"/>
      <c r="H1837" s="879" t="s">
        <v>447</v>
      </c>
      <c r="I1837" s="1022"/>
      <c r="J1837" s="890"/>
    </row>
    <row r="1838" spans="1:10" ht="18" x14ac:dyDescent="0.25">
      <c r="A1838" s="1234"/>
      <c r="B1838" s="882"/>
      <c r="C1838" s="1229">
        <f>'GENERAL INFORMATION'!AC154</f>
        <v>0</v>
      </c>
      <c r="D1838" s="1229"/>
      <c r="E1838" s="873"/>
      <c r="F1838" s="1020">
        <f>'GENERAL INFORMATION'!AC89</f>
        <v>0</v>
      </c>
      <c r="G1838" s="900" t="s">
        <v>504</v>
      </c>
      <c r="H1838" s="885"/>
      <c r="I1838" s="1020">
        <f>'GENERAL INFORMATION'!AC157</f>
        <v>0</v>
      </c>
      <c r="J1838" s="1021"/>
    </row>
    <row r="1839" spans="1:10" ht="16.5" x14ac:dyDescent="0.25">
      <c r="A1839" s="1234"/>
      <c r="B1839" s="877" t="s">
        <v>6</v>
      </c>
      <c r="C1839" s="1231"/>
      <c r="D1839" s="1231"/>
      <c r="E1839" s="879" t="s">
        <v>455</v>
      </c>
      <c r="F1839" s="1022"/>
      <c r="G1839" s="1022"/>
      <c r="H1839" s="879" t="s">
        <v>17</v>
      </c>
      <c r="I1839" s="1022"/>
      <c r="J1839" s="890"/>
    </row>
    <row r="1840" spans="1:10" ht="18" x14ac:dyDescent="0.25">
      <c r="A1840" s="1234"/>
      <c r="B1840" s="882"/>
      <c r="C1840" s="1229">
        <f>'GENERAL INFORMATION'!AC101</f>
        <v>0</v>
      </c>
      <c r="D1840" s="1229"/>
      <c r="E1840" s="873"/>
      <c r="F1840" s="902">
        <f>'GENERAL INFORMATION'!AC92</f>
        <v>0</v>
      </c>
      <c r="G1840" s="884"/>
      <c r="H1840" s="885"/>
      <c r="I1840" s="1020">
        <f>'GENERAL INFORMATION'!AC160</f>
        <v>0</v>
      </c>
      <c r="J1840" s="903"/>
    </row>
    <row r="1841" spans="1:10" ht="16.5" x14ac:dyDescent="0.25">
      <c r="A1841" s="1234"/>
      <c r="B1841" s="877" t="s">
        <v>437</v>
      </c>
      <c r="C1841" s="1231"/>
      <c r="D1841" s="1231"/>
      <c r="E1841" s="879" t="s">
        <v>453</v>
      </c>
      <c r="F1841" s="1022"/>
      <c r="G1841" s="1022"/>
      <c r="H1841" s="892" t="s">
        <v>7</v>
      </c>
      <c r="I1841" s="1022"/>
      <c r="J1841" s="890"/>
    </row>
    <row r="1842" spans="1:10" ht="18" x14ac:dyDescent="0.25">
      <c r="A1842" s="1234"/>
      <c r="B1842" s="882"/>
      <c r="C1842" s="1229">
        <f>'GENERAL INFORMATION'!AC104</f>
        <v>0</v>
      </c>
      <c r="D1842" s="1229"/>
      <c r="E1842" s="873"/>
      <c r="F1842" s="1020">
        <f>'GENERAL INFORMATION'!AC95</f>
        <v>0</v>
      </c>
      <c r="G1842" s="900" t="s">
        <v>505</v>
      </c>
      <c r="H1842" s="885"/>
      <c r="I1842" s="1229">
        <f>'GENERAL INFORMATION'!AC107</f>
        <v>0</v>
      </c>
      <c r="J1842" s="1230"/>
    </row>
    <row r="1843" spans="1:10" ht="16.5" x14ac:dyDescent="0.25">
      <c r="A1843" s="1234"/>
      <c r="B1843" s="877" t="s">
        <v>10</v>
      </c>
      <c r="C1843" s="1231"/>
      <c r="D1843" s="1231"/>
      <c r="E1843" s="879" t="s">
        <v>456</v>
      </c>
      <c r="F1843" s="1022"/>
      <c r="G1843" s="1022"/>
      <c r="H1843" s="879" t="s">
        <v>33</v>
      </c>
      <c r="I1843" s="1022"/>
      <c r="J1843" s="890"/>
    </row>
    <row r="1844" spans="1:10" ht="18" x14ac:dyDescent="0.25">
      <c r="A1844" s="1234"/>
      <c r="B1844" s="882"/>
      <c r="C1844" s="1229">
        <f>'GENERAL INFORMATION'!AC110</f>
        <v>0</v>
      </c>
      <c r="D1844" s="1229"/>
      <c r="E1844" s="885"/>
      <c r="F1844" s="1020">
        <f>'GENERAL INFORMATION'!AC98</f>
        <v>0</v>
      </c>
      <c r="G1844" s="900" t="s">
        <v>506</v>
      </c>
      <c r="H1844" s="885"/>
      <c r="I1844" s="1020">
        <f>'GENERAL INFORMATION'!AC113</f>
        <v>0</v>
      </c>
      <c r="J1844" s="901"/>
    </row>
    <row r="1845" spans="1:10" ht="16.5" x14ac:dyDescent="0.25">
      <c r="A1845" s="1234"/>
      <c r="B1845" s="877" t="s">
        <v>9</v>
      </c>
      <c r="C1845" s="887" t="s">
        <v>458</v>
      </c>
      <c r="D1845" s="887" t="s">
        <v>442</v>
      </c>
      <c r="E1845" s="887" t="s">
        <v>443</v>
      </c>
      <c r="F1845" s="887" t="s">
        <v>444</v>
      </c>
      <c r="G1845" s="887" t="s">
        <v>445</v>
      </c>
      <c r="H1845" s="887" t="s">
        <v>446</v>
      </c>
      <c r="I1845" s="887" t="s">
        <v>441</v>
      </c>
      <c r="J1845" s="890" t="s">
        <v>459</v>
      </c>
    </row>
    <row r="1846" spans="1:10" ht="18.75" thickBot="1" x14ac:dyDescent="0.3">
      <c r="A1846" s="1235"/>
      <c r="B1846" s="899"/>
      <c r="C1846" s="869">
        <f>'GENERAL INFORMATION'!AC116</f>
        <v>0</v>
      </c>
      <c r="D1846" s="869">
        <f>'GENERAL INFORMATION'!AC118</f>
        <v>0</v>
      </c>
      <c r="E1846" s="869">
        <f>'GENERAL INFORMATION'!AC120</f>
        <v>0</v>
      </c>
      <c r="F1846" s="869">
        <f>'GENERAL INFORMATION'!AC122</f>
        <v>0</v>
      </c>
      <c r="G1846" s="869">
        <f>'GENERAL INFORMATION'!AC124</f>
        <v>0</v>
      </c>
      <c r="H1846" s="869">
        <f>'GENERAL INFORMATION'!AC126</f>
        <v>0</v>
      </c>
      <c r="I1846" s="869">
        <f>'GENERAL INFORMATION'!AC128</f>
        <v>0</v>
      </c>
      <c r="J1846" s="870">
        <f>'GENERAL INFORMATION'!AC130</f>
        <v>0</v>
      </c>
    </row>
    <row r="1847" spans="1:10" ht="16.5" x14ac:dyDescent="0.25">
      <c r="A1847" s="1233" t="s">
        <v>439</v>
      </c>
      <c r="B1847" s="898" t="s">
        <v>438</v>
      </c>
      <c r="C1847" s="1236" t="s">
        <v>488</v>
      </c>
      <c r="D1847" s="1236"/>
      <c r="E1847" s="1236"/>
      <c r="F1847" s="876" t="s">
        <v>8</v>
      </c>
      <c r="G1847" s="1237"/>
      <c r="H1847" s="1237"/>
      <c r="I1847" s="876" t="s">
        <v>18</v>
      </c>
      <c r="J1847" s="871"/>
    </row>
    <row r="1848" spans="1:10" ht="18" x14ac:dyDescent="0.25">
      <c r="A1848" s="1234"/>
      <c r="B1848" s="882"/>
      <c r="C1848" s="1229">
        <f>'GENERAL INFORMATION'!AC166</f>
        <v>0</v>
      </c>
      <c r="D1848" s="1229"/>
      <c r="E1848" s="1229"/>
      <c r="F1848" s="873"/>
      <c r="G1848" s="1229">
        <f>'GENERAL INFORMATION'!AC185</f>
        <v>0</v>
      </c>
      <c r="H1848" s="1229"/>
      <c r="I1848" s="873"/>
      <c r="J1848" s="1021">
        <f>'GENERAL INFORMATION'!AC188</f>
        <v>0</v>
      </c>
    </row>
    <row r="1849" spans="1:10" ht="16.5" x14ac:dyDescent="0.25">
      <c r="A1849" s="1234"/>
      <c r="B1849" s="897" t="s">
        <v>5</v>
      </c>
      <c r="C1849" s="887" t="s">
        <v>434</v>
      </c>
      <c r="D1849" s="887" t="s">
        <v>435</v>
      </c>
      <c r="E1849" s="887" t="s">
        <v>436</v>
      </c>
      <c r="F1849" s="887" t="s">
        <v>463</v>
      </c>
      <c r="G1849" s="887" t="s">
        <v>462</v>
      </c>
      <c r="H1849" s="879" t="s">
        <v>7</v>
      </c>
      <c r="I1849" s="1022"/>
      <c r="J1849" s="890"/>
    </row>
    <row r="1850" spans="1:10" ht="18" x14ac:dyDescent="0.25">
      <c r="A1850" s="1234"/>
      <c r="B1850" s="882"/>
      <c r="C1850" s="1020">
        <f>'GENERAL INFORMATION'!AC172</f>
        <v>0</v>
      </c>
      <c r="D1850" s="1020">
        <f>'GENERAL INFORMATION'!AC171</f>
        <v>0</v>
      </c>
      <c r="E1850" s="1020">
        <f>'GENERAL INFORMATION'!AC173</f>
        <v>0</v>
      </c>
      <c r="F1850" s="1020">
        <f>'GENERAL INFORMATION'!AC174</f>
        <v>0</v>
      </c>
      <c r="G1850" s="1020">
        <f>'GENERAL INFORMATION'!AC175</f>
        <v>0</v>
      </c>
      <c r="H1850" s="885"/>
      <c r="I1850" s="1229">
        <f>'GENERAL INFORMATION'!AC197</f>
        <v>0</v>
      </c>
      <c r="J1850" s="1230"/>
    </row>
    <row r="1851" spans="1:10" ht="16.5" x14ac:dyDescent="0.25">
      <c r="A1851" s="1234"/>
      <c r="B1851" s="897" t="s">
        <v>12</v>
      </c>
      <c r="C1851" s="1231"/>
      <c r="D1851" s="1231"/>
      <c r="E1851" s="879" t="s">
        <v>10</v>
      </c>
      <c r="F1851" s="888"/>
      <c r="G1851" s="888"/>
      <c r="H1851" s="879" t="s">
        <v>448</v>
      </c>
      <c r="I1851" s="1022"/>
      <c r="J1851" s="890"/>
    </row>
    <row r="1852" spans="1:10" ht="18" x14ac:dyDescent="0.25">
      <c r="A1852" s="1234"/>
      <c r="B1852" s="882"/>
      <c r="C1852" s="1229">
        <f>'GENERAL INFORMATION'!AC200</f>
        <v>0</v>
      </c>
      <c r="D1852" s="1229"/>
      <c r="E1852" s="885"/>
      <c r="F1852" s="1229">
        <f>'GENERAL INFORMATION'!AC194</f>
        <v>0</v>
      </c>
      <c r="G1852" s="1232"/>
      <c r="H1852" s="885"/>
      <c r="I1852" s="1020">
        <f>'GENERAL INFORMATION'!AC191</f>
        <v>0</v>
      </c>
      <c r="J1852" s="1021"/>
    </row>
    <row r="1853" spans="1:10" ht="16.5" x14ac:dyDescent="0.25">
      <c r="A1853" s="1234"/>
      <c r="B1853" s="897" t="s">
        <v>13</v>
      </c>
      <c r="C1853" s="887" t="s">
        <v>458</v>
      </c>
      <c r="D1853" s="887" t="s">
        <v>442</v>
      </c>
      <c r="E1853" s="887" t="s">
        <v>443</v>
      </c>
      <c r="F1853" s="887" t="s">
        <v>444</v>
      </c>
      <c r="G1853" s="887" t="s">
        <v>445</v>
      </c>
      <c r="H1853" s="887" t="s">
        <v>446</v>
      </c>
      <c r="I1853" s="887" t="s">
        <v>441</v>
      </c>
      <c r="J1853" s="890" t="s">
        <v>459</v>
      </c>
    </row>
    <row r="1854" spans="1:10" ht="18.75" thickBot="1" x14ac:dyDescent="0.3">
      <c r="A1854" s="1235"/>
      <c r="B1854" s="896"/>
      <c r="C1854" s="1023">
        <f>'GENERAL INFORMATION'!AC203</f>
        <v>0</v>
      </c>
      <c r="D1854" s="1023">
        <f>'GENERAL INFORMATION'!AC205</f>
        <v>0</v>
      </c>
      <c r="E1854" s="1023">
        <f>'GENERAL INFORMATION'!AC207</f>
        <v>0</v>
      </c>
      <c r="F1854" s="1023">
        <f>'GENERAL INFORMATION'!AC209</f>
        <v>0</v>
      </c>
      <c r="G1854" s="1023">
        <f>'GENERAL INFORMATION'!AC211</f>
        <v>0</v>
      </c>
      <c r="H1854" s="1023">
        <f>'GENERAL INFORMATION'!AC213</f>
        <v>0</v>
      </c>
      <c r="I1854" s="1023">
        <f>'GENERAL INFORMATION'!AC215</f>
        <v>0</v>
      </c>
      <c r="J1854" s="1024">
        <f>'GENERAL INFORMATION'!AC217</f>
        <v>0</v>
      </c>
    </row>
    <row r="1855" spans="1:10" ht="16.5" x14ac:dyDescent="0.25">
      <c r="A1855" s="1233" t="s">
        <v>440</v>
      </c>
      <c r="B1855" s="877" t="s">
        <v>404</v>
      </c>
      <c r="C1855" s="1236" t="s">
        <v>488</v>
      </c>
      <c r="D1855" s="1236"/>
      <c r="E1855" s="1236"/>
      <c r="F1855" s="876" t="s">
        <v>8</v>
      </c>
      <c r="G1855" s="1237"/>
      <c r="H1855" s="1237"/>
      <c r="I1855" s="876" t="s">
        <v>18</v>
      </c>
      <c r="J1855" s="871"/>
    </row>
    <row r="1856" spans="1:10" ht="18" x14ac:dyDescent="0.25">
      <c r="A1856" s="1234"/>
      <c r="B1856" s="882"/>
      <c r="C1856" s="1229">
        <f>'GENERAL INFORMATION'!AC244</f>
        <v>0</v>
      </c>
      <c r="D1856" s="1229"/>
      <c r="E1856" s="1229"/>
      <c r="F1856" s="873"/>
      <c r="G1856" s="1229">
        <f>'GENERAL INFORMATION'!AC269</f>
        <v>0</v>
      </c>
      <c r="H1856" s="1229"/>
      <c r="I1856" s="873"/>
      <c r="J1856" s="1021">
        <f>'GENERAL INFORMATION'!AC263</f>
        <v>0</v>
      </c>
    </row>
    <row r="1857" spans="1:10" ht="16.5" x14ac:dyDescent="0.25">
      <c r="A1857" s="1234"/>
      <c r="B1857" s="877" t="s">
        <v>5</v>
      </c>
      <c r="C1857" s="887" t="s">
        <v>434</v>
      </c>
      <c r="D1857" s="887" t="s">
        <v>435</v>
      </c>
      <c r="E1857" s="887" t="s">
        <v>436</v>
      </c>
      <c r="F1857" s="887" t="s">
        <v>463</v>
      </c>
      <c r="G1857" s="887" t="s">
        <v>462</v>
      </c>
      <c r="H1857" s="879" t="s">
        <v>7</v>
      </c>
      <c r="I1857" s="1022"/>
      <c r="J1857" s="890"/>
    </row>
    <row r="1858" spans="1:10" ht="18" x14ac:dyDescent="0.25">
      <c r="A1858" s="1234"/>
      <c r="B1858" s="882"/>
      <c r="C1858" s="1020">
        <f>'GENERAL INFORMATION'!AC250</f>
        <v>0</v>
      </c>
      <c r="D1858" s="1020">
        <f>'GENERAL INFORMATION'!AC249</f>
        <v>0</v>
      </c>
      <c r="E1858" s="1020">
        <f>'GENERAL INFORMATION'!AC251</f>
        <v>0</v>
      </c>
      <c r="F1858" s="1020">
        <f>'GENERAL INFORMATION'!AC252</f>
        <v>0</v>
      </c>
      <c r="G1858" s="1020">
        <f>'GENERAL INFORMATION'!AC253</f>
        <v>0</v>
      </c>
      <c r="H1858" s="885"/>
      <c r="I1858" s="1229">
        <f>'GENERAL INFORMATION'!AC275</f>
        <v>0</v>
      </c>
      <c r="J1858" s="1230"/>
    </row>
    <row r="1859" spans="1:10" ht="16.5" x14ac:dyDescent="0.25">
      <c r="A1859" s="1234"/>
      <c r="B1859" s="877" t="s">
        <v>12</v>
      </c>
      <c r="C1859" s="1231"/>
      <c r="D1859" s="1231"/>
      <c r="E1859" s="879" t="s">
        <v>10</v>
      </c>
      <c r="F1859" s="888"/>
      <c r="G1859" s="888"/>
      <c r="H1859" s="892" t="s">
        <v>448</v>
      </c>
      <c r="I1859" s="1022"/>
      <c r="J1859" s="890"/>
    </row>
    <row r="1860" spans="1:10" ht="18" x14ac:dyDescent="0.25">
      <c r="A1860" s="1234"/>
      <c r="B1860" s="882"/>
      <c r="C1860" s="1229">
        <f>'GENERAL INFORMATION'!AC278</f>
        <v>0</v>
      </c>
      <c r="D1860" s="1232"/>
      <c r="E1860" s="885"/>
      <c r="F1860" s="1229">
        <f>'GENERAL INFORMATION'!AC272</f>
        <v>0</v>
      </c>
      <c r="G1860" s="1232"/>
      <c r="H1860" s="885"/>
      <c r="I1860" s="1020">
        <f>'GENERAL INFORMATION'!AC266</f>
        <v>0</v>
      </c>
      <c r="J1860" s="1021"/>
    </row>
    <row r="1861" spans="1:10" ht="16.5" x14ac:dyDescent="0.25">
      <c r="A1861" s="1234"/>
      <c r="B1861" s="877" t="s">
        <v>13</v>
      </c>
      <c r="C1861" s="887" t="s">
        <v>458</v>
      </c>
      <c r="D1861" s="887" t="s">
        <v>442</v>
      </c>
      <c r="E1861" s="887" t="s">
        <v>443</v>
      </c>
      <c r="F1861" s="887" t="s">
        <v>444</v>
      </c>
      <c r="G1861" s="887" t="s">
        <v>445</v>
      </c>
      <c r="H1861" s="887" t="s">
        <v>446</v>
      </c>
      <c r="I1861" s="887" t="s">
        <v>441</v>
      </c>
      <c r="J1861" s="890" t="s">
        <v>459</v>
      </c>
    </row>
    <row r="1862" spans="1:10" ht="18.75" thickBot="1" x14ac:dyDescent="0.3">
      <c r="A1862" s="1235"/>
      <c r="B1862" s="893"/>
      <c r="C1862" s="1023">
        <f>'GENERAL INFORMATION'!AC281</f>
        <v>0</v>
      </c>
      <c r="D1862" s="1023">
        <f>'GENERAL INFORMATION'!AC283</f>
        <v>0</v>
      </c>
      <c r="E1862" s="1023">
        <f>'GENERAL INFORMATION'!AC285</f>
        <v>0</v>
      </c>
      <c r="F1862" s="1023">
        <f>'GENERAL INFORMATION'!AC287</f>
        <v>0</v>
      </c>
      <c r="G1862" s="1023">
        <f>'GENERAL INFORMATION'!AC289</f>
        <v>0</v>
      </c>
      <c r="H1862" s="1023">
        <f>'GENERAL INFORMATION'!AC291</f>
        <v>0</v>
      </c>
      <c r="I1862" s="1023">
        <f>'GENERAL INFORMATION'!AC293</f>
        <v>0</v>
      </c>
      <c r="J1862" s="1024">
        <f>'GENERAL INFORMATION'!AC295</f>
        <v>0</v>
      </c>
    </row>
    <row r="1863" spans="1:10" ht="16.5" x14ac:dyDescent="0.25">
      <c r="A1863" s="1233" t="s">
        <v>502</v>
      </c>
      <c r="B1863" s="877" t="s">
        <v>500</v>
      </c>
      <c r="C1863" s="1236" t="s">
        <v>488</v>
      </c>
      <c r="D1863" s="1236"/>
      <c r="E1863" s="1236"/>
      <c r="F1863" s="876" t="s">
        <v>501</v>
      </c>
      <c r="G1863" s="1237"/>
      <c r="H1863" s="1237"/>
      <c r="I1863" s="876" t="s">
        <v>18</v>
      </c>
      <c r="J1863" s="871"/>
    </row>
    <row r="1864" spans="1:10" ht="18" x14ac:dyDescent="0.25">
      <c r="A1864" s="1234"/>
      <c r="B1864" s="882"/>
      <c r="C1864" s="1229">
        <f>'GENERAL INFORMATION'!AC322</f>
        <v>0</v>
      </c>
      <c r="D1864" s="1229"/>
      <c r="E1864" s="1229"/>
      <c r="F1864" s="873"/>
      <c r="G1864" s="1229">
        <f>'GENERAL INFORMATION'!AC325</f>
        <v>0</v>
      </c>
      <c r="H1864" s="1229"/>
      <c r="I1864" s="873"/>
      <c r="J1864" s="1021">
        <f>'GENERAL INFORMATION'!AC328</f>
        <v>0</v>
      </c>
    </row>
    <row r="1865" spans="1:10" ht="16.5" x14ac:dyDescent="0.25">
      <c r="A1865" s="1234"/>
      <c r="B1865" s="877" t="s">
        <v>12</v>
      </c>
      <c r="C1865" s="1231"/>
      <c r="D1865" s="1231"/>
      <c r="E1865" s="879" t="s">
        <v>10</v>
      </c>
      <c r="F1865" s="888"/>
      <c r="G1865" s="888"/>
      <c r="H1865" s="879" t="s">
        <v>7</v>
      </c>
      <c r="I1865" s="1022"/>
      <c r="J1865" s="890"/>
    </row>
    <row r="1866" spans="1:10" ht="18" x14ac:dyDescent="0.25">
      <c r="A1866" s="1234"/>
      <c r="B1866" s="882"/>
      <c r="C1866" s="1229">
        <f>'GENERAL INFORMATION'!AC331</f>
        <v>0</v>
      </c>
      <c r="D1866" s="1229"/>
      <c r="E1866" s="885"/>
      <c r="F1866" s="1229">
        <f>'GENERAL INFORMATION'!AC334</f>
        <v>0</v>
      </c>
      <c r="G1866" s="1232"/>
      <c r="H1866" s="885"/>
      <c r="I1866" s="1229">
        <f>'GENERAL INFORMATION'!AC337</f>
        <v>0</v>
      </c>
      <c r="J1866" s="1230"/>
    </row>
    <row r="1867" spans="1:10" ht="16.5" x14ac:dyDescent="0.25">
      <c r="A1867" s="1234"/>
      <c r="B1867" s="877" t="s">
        <v>27</v>
      </c>
      <c r="C1867" s="887" t="s">
        <v>496</v>
      </c>
      <c r="D1867" s="887" t="s">
        <v>497</v>
      </c>
      <c r="E1867" s="887" t="s">
        <v>498</v>
      </c>
      <c r="F1867" s="1238" t="s">
        <v>499</v>
      </c>
      <c r="G1867" s="1239"/>
      <c r="H1867" s="892" t="s">
        <v>503</v>
      </c>
      <c r="I1867" s="887"/>
      <c r="J1867" s="890"/>
    </row>
    <row r="1868" spans="1:10" ht="18.75" thickBot="1" x14ac:dyDescent="0.3">
      <c r="A1868" s="1235"/>
      <c r="B1868" s="893"/>
      <c r="C1868" s="1023">
        <f>'GENERAL INFORMATION'!AC241</f>
        <v>0</v>
      </c>
      <c r="D1868" s="1023">
        <f>'GENERAL INFORMATION'!AC319</f>
        <v>0</v>
      </c>
      <c r="E1868" s="1023">
        <f>'GENERAL INFORMATION'!AC319</f>
        <v>0</v>
      </c>
      <c r="F1868" s="1240">
        <f>'GENERAL INFORMATION'!AC346</f>
        <v>0</v>
      </c>
      <c r="G1868" s="1241"/>
      <c r="H1868" s="906"/>
      <c r="I1868" s="1242">
        <f>'GENERAL INFORMATION'!AC349</f>
        <v>0</v>
      </c>
      <c r="J1868" s="1243"/>
    </row>
    <row r="1869" spans="1:10" ht="17.25" thickBot="1" x14ac:dyDescent="0.35">
      <c r="A1869" s="1220"/>
      <c r="B1869" s="1220"/>
      <c r="C1869" s="1220"/>
      <c r="D1869" s="1220"/>
      <c r="E1869" s="1220"/>
      <c r="F1869" s="1220"/>
      <c r="G1869" s="1220"/>
      <c r="H1869" s="1220"/>
      <c r="I1869" s="1220"/>
      <c r="J1869" s="1220"/>
    </row>
    <row r="1870" spans="1:10" ht="18" x14ac:dyDescent="0.25">
      <c r="A1870" s="1221" t="s">
        <v>515</v>
      </c>
      <c r="B1870" s="1222"/>
      <c r="C1870" s="1222"/>
      <c r="D1870" s="1222"/>
      <c r="E1870" s="1222"/>
      <c r="F1870" s="1222"/>
      <c r="G1870" s="1222"/>
      <c r="H1870" s="1222"/>
      <c r="I1870" s="1222"/>
      <c r="J1870" s="1223"/>
    </row>
    <row r="1871" spans="1:10" ht="16.5" thickBot="1" x14ac:dyDescent="0.3">
      <c r="A1871" s="1224" t="s">
        <v>516</v>
      </c>
      <c r="B1871" s="1225"/>
      <c r="C1871" s="1225"/>
      <c r="D1871" s="1225"/>
      <c r="E1871" s="1225"/>
      <c r="F1871" s="1225"/>
      <c r="G1871" s="1225"/>
      <c r="H1871" s="1225"/>
      <c r="I1871" s="1225"/>
      <c r="J1871" s="1226"/>
    </row>
    <row r="1872" spans="1:10" x14ac:dyDescent="0.25">
      <c r="A1872" s="544"/>
      <c r="B1872" s="545"/>
      <c r="C1872" s="545"/>
      <c r="D1872" s="545"/>
      <c r="E1872" s="545"/>
      <c r="F1872" s="545"/>
      <c r="G1872" s="545"/>
      <c r="H1872" s="545"/>
      <c r="I1872" s="545"/>
      <c r="J1872" s="546"/>
    </row>
    <row r="1873" spans="1:10" x14ac:dyDescent="0.25">
      <c r="A1873" s="544"/>
      <c r="B1873" s="545"/>
      <c r="C1873" s="545"/>
      <c r="D1873" s="545"/>
      <c r="E1873" s="545"/>
      <c r="F1873" s="545"/>
      <c r="G1873" s="545"/>
      <c r="H1873" s="545"/>
      <c r="I1873" s="545"/>
      <c r="J1873" s="546"/>
    </row>
    <row r="1874" spans="1:10" x14ac:dyDescent="0.25">
      <c r="A1874" s="544"/>
      <c r="B1874" s="545"/>
      <c r="C1874" s="545"/>
      <c r="D1874" s="545"/>
      <c r="E1874" s="545"/>
      <c r="F1874" s="545"/>
      <c r="G1874" s="545"/>
      <c r="H1874" s="545"/>
      <c r="I1874" s="545"/>
      <c r="J1874" s="546"/>
    </row>
    <row r="1875" spans="1:10" x14ac:dyDescent="0.25">
      <c r="A1875" s="544"/>
      <c r="B1875" s="545"/>
      <c r="C1875" s="545"/>
      <c r="D1875" s="545"/>
      <c r="E1875" s="545"/>
      <c r="F1875" s="545"/>
      <c r="G1875" s="545"/>
      <c r="H1875" s="545"/>
      <c r="I1875" s="545"/>
      <c r="J1875" s="546"/>
    </row>
    <row r="1876" spans="1:10" x14ac:dyDescent="0.25">
      <c r="A1876" s="544"/>
      <c r="B1876" s="545"/>
      <c r="C1876" s="545"/>
      <c r="D1876" s="545"/>
      <c r="E1876" s="545"/>
      <c r="F1876" s="545"/>
      <c r="G1876" s="545"/>
      <c r="H1876" s="545"/>
      <c r="I1876" s="545"/>
      <c r="J1876" s="546"/>
    </row>
    <row r="1877" spans="1:10" x14ac:dyDescent="0.25">
      <c r="A1877" s="544"/>
      <c r="B1877" s="545"/>
      <c r="C1877" s="545"/>
      <c r="D1877" s="545"/>
      <c r="E1877" s="545"/>
      <c r="F1877" s="545"/>
      <c r="G1877" s="545"/>
      <c r="H1877" s="545"/>
      <c r="I1877" s="545"/>
      <c r="J1877" s="546"/>
    </row>
    <row r="1878" spans="1:10" x14ac:dyDescent="0.25">
      <c r="A1878" s="544"/>
      <c r="B1878" s="545"/>
      <c r="C1878" s="545"/>
      <c r="D1878" s="545"/>
      <c r="E1878" s="545"/>
      <c r="F1878" s="545"/>
      <c r="G1878" s="545"/>
      <c r="H1878" s="545"/>
      <c r="I1878" s="545"/>
      <c r="J1878" s="546"/>
    </row>
    <row r="1879" spans="1:10" x14ac:dyDescent="0.25">
      <c r="A1879" s="544"/>
      <c r="B1879" s="545"/>
      <c r="C1879" s="545"/>
      <c r="D1879" s="545"/>
      <c r="E1879" s="545"/>
      <c r="F1879" s="545"/>
      <c r="G1879" s="545"/>
      <c r="H1879" s="545"/>
      <c r="I1879" s="545"/>
      <c r="J1879" s="546"/>
    </row>
    <row r="1880" spans="1:10" x14ac:dyDescent="0.25">
      <c r="A1880" s="544"/>
      <c r="B1880" s="545"/>
      <c r="C1880" s="545"/>
      <c r="D1880" s="545"/>
      <c r="E1880" s="545"/>
      <c r="F1880" s="545"/>
      <c r="G1880" s="545"/>
      <c r="H1880" s="545"/>
      <c r="I1880" s="545"/>
      <c r="J1880" s="546"/>
    </row>
    <row r="1881" spans="1:10" x14ac:dyDescent="0.25">
      <c r="A1881" s="547"/>
      <c r="B1881" s="548"/>
      <c r="C1881" s="548"/>
      <c r="D1881" s="548"/>
      <c r="E1881" s="548"/>
      <c r="F1881" s="548"/>
      <c r="G1881" s="548"/>
      <c r="H1881" s="548"/>
      <c r="I1881" s="548"/>
      <c r="J1881" s="549"/>
    </row>
    <row r="1882" spans="1:10" x14ac:dyDescent="0.25">
      <c r="A1882" s="547"/>
      <c r="B1882" s="548"/>
      <c r="C1882" s="548"/>
      <c r="D1882" s="548"/>
      <c r="E1882" s="548"/>
      <c r="F1882" s="548"/>
      <c r="G1882" s="548"/>
      <c r="H1882" s="548"/>
      <c r="I1882" s="548"/>
      <c r="J1882" s="549"/>
    </row>
    <row r="1883" spans="1:10" x14ac:dyDescent="0.25">
      <c r="A1883" s="547"/>
      <c r="B1883" s="548"/>
      <c r="C1883" s="548"/>
      <c r="D1883" s="548"/>
      <c r="E1883" s="548"/>
      <c r="F1883" s="548"/>
      <c r="G1883" s="548"/>
      <c r="H1883" s="548"/>
      <c r="I1883" s="548"/>
      <c r="J1883" s="549"/>
    </row>
    <row r="1884" spans="1:10" x14ac:dyDescent="0.25">
      <c r="A1884" s="547"/>
      <c r="B1884" s="548"/>
      <c r="C1884" s="548"/>
      <c r="D1884" s="548"/>
      <c r="E1884" s="548"/>
      <c r="F1884" s="548"/>
      <c r="G1884" s="548"/>
      <c r="H1884" s="548"/>
      <c r="I1884" s="548"/>
      <c r="J1884" s="549"/>
    </row>
    <row r="1885" spans="1:10" x14ac:dyDescent="0.25">
      <c r="A1885" s="547"/>
      <c r="B1885" s="548"/>
      <c r="C1885" s="548"/>
      <c r="D1885" s="548"/>
      <c r="E1885" s="548"/>
      <c r="F1885" s="548"/>
      <c r="G1885" s="548"/>
      <c r="H1885" s="548"/>
      <c r="I1885" s="548"/>
      <c r="J1885" s="549"/>
    </row>
    <row r="1886" spans="1:10" x14ac:dyDescent="0.25">
      <c r="A1886" s="547"/>
      <c r="B1886" s="548"/>
      <c r="C1886" s="548"/>
      <c r="D1886" s="548"/>
      <c r="E1886" s="548"/>
      <c r="F1886" s="548"/>
      <c r="G1886" s="548"/>
      <c r="H1886" s="548"/>
      <c r="I1886" s="548"/>
      <c r="J1886" s="549"/>
    </row>
    <row r="1887" spans="1:10" x14ac:dyDescent="0.25">
      <c r="A1887" s="547"/>
      <c r="B1887" s="548"/>
      <c r="C1887" s="548"/>
      <c r="D1887" s="548"/>
      <c r="E1887" s="548"/>
      <c r="F1887" s="548"/>
      <c r="G1887" s="548"/>
      <c r="H1887" s="548"/>
      <c r="I1887" s="548"/>
      <c r="J1887" s="549"/>
    </row>
    <row r="1888" spans="1:10" x14ac:dyDescent="0.25">
      <c r="A1888" s="547"/>
      <c r="B1888" s="548"/>
      <c r="C1888" s="548"/>
      <c r="D1888" s="548"/>
      <c r="E1888" s="548"/>
      <c r="F1888" s="548"/>
      <c r="G1888" s="548"/>
      <c r="H1888" s="548"/>
      <c r="I1888" s="548"/>
      <c r="J1888" s="549"/>
    </row>
    <row r="1889" spans="1:13" x14ac:dyDescent="0.25">
      <c r="A1889" s="547"/>
      <c r="B1889" s="548"/>
      <c r="C1889" s="548"/>
      <c r="D1889" s="548"/>
      <c r="E1889" s="548"/>
      <c r="F1889" s="548"/>
      <c r="G1889" s="548"/>
      <c r="H1889" s="548"/>
      <c r="I1889" s="548"/>
      <c r="J1889" s="549"/>
    </row>
    <row r="1890" spans="1:13" x14ac:dyDescent="0.25">
      <c r="A1890" s="547"/>
      <c r="B1890" s="548"/>
      <c r="C1890" s="548"/>
      <c r="D1890" s="548"/>
      <c r="E1890" s="548"/>
      <c r="F1890" s="548"/>
      <c r="G1890" s="548"/>
      <c r="H1890" s="548"/>
      <c r="I1890" s="548"/>
      <c r="J1890" s="549"/>
    </row>
    <row r="1891" spans="1:13" x14ac:dyDescent="0.25">
      <c r="A1891" s="547"/>
      <c r="B1891" s="548"/>
      <c r="C1891" s="548"/>
      <c r="D1891" s="548"/>
      <c r="E1891" s="548"/>
      <c r="F1891" s="548"/>
      <c r="G1891" s="548"/>
      <c r="H1891" s="548"/>
      <c r="I1891" s="548"/>
      <c r="J1891" s="549"/>
    </row>
    <row r="1892" spans="1:13" ht="15.75" thickBot="1" x14ac:dyDescent="0.3">
      <c r="A1892" s="550"/>
      <c r="B1892" s="551"/>
      <c r="C1892" s="551"/>
      <c r="D1892" s="551"/>
      <c r="E1892" s="551"/>
      <c r="F1892" s="551"/>
      <c r="G1892" s="551"/>
      <c r="H1892" s="551"/>
      <c r="I1892" s="551"/>
      <c r="J1892" s="552"/>
    </row>
    <row r="1894" spans="1:13" x14ac:dyDescent="0.25">
      <c r="H1894" s="543"/>
      <c r="I1894" s="199"/>
      <c r="J1894" s="199"/>
    </row>
    <row r="1895" spans="1:13" ht="17.25" thickBot="1" x14ac:dyDescent="0.3">
      <c r="H1895" s="1227"/>
      <c r="I1895" s="1227"/>
      <c r="J1895" s="1227"/>
    </row>
    <row r="1896" spans="1:13" ht="18.75" thickBot="1" x14ac:dyDescent="0.3">
      <c r="H1896" s="1228" t="s">
        <v>514</v>
      </c>
      <c r="I1896" s="1228"/>
      <c r="J1896" s="1228"/>
    </row>
    <row r="1897" spans="1:13" ht="16.5" x14ac:dyDescent="0.3">
      <c r="A1897" s="536"/>
      <c r="B1897" s="537"/>
      <c r="C1897" s="537"/>
      <c r="D1897" s="537"/>
      <c r="E1897" s="537"/>
      <c r="F1897" s="537"/>
      <c r="G1897" s="1245" t="s">
        <v>468</v>
      </c>
      <c r="H1897" s="1246"/>
      <c r="I1897" s="1247" t="s">
        <v>467</v>
      </c>
      <c r="J1897" s="1248"/>
      <c r="L1897" s="1219" t="s">
        <v>778</v>
      </c>
      <c r="M1897" s="1219"/>
    </row>
    <row r="1898" spans="1:13" x14ac:dyDescent="0.25">
      <c r="A1898" s="538"/>
      <c r="B1898" s="539"/>
      <c r="C1898" s="539"/>
      <c r="D1898" s="539"/>
      <c r="E1898" s="539"/>
      <c r="F1898" s="539"/>
      <c r="G1898" s="541"/>
      <c r="H1898" s="542"/>
      <c r="I1898" s="1249"/>
      <c r="J1898" s="1250"/>
    </row>
    <row r="1899" spans="1:13" x14ac:dyDescent="0.25">
      <c r="A1899" s="538"/>
      <c r="B1899" s="539"/>
      <c r="C1899" s="539"/>
      <c r="D1899" s="539"/>
      <c r="E1899" s="539"/>
      <c r="F1899" s="539"/>
      <c r="G1899" s="539"/>
      <c r="H1899" s="540"/>
      <c r="I1899" s="1249"/>
      <c r="J1899" s="1250"/>
    </row>
    <row r="1900" spans="1:13" ht="15.75" x14ac:dyDescent="0.25">
      <c r="A1900" s="1253" t="s">
        <v>512</v>
      </c>
      <c r="B1900" s="1254"/>
      <c r="C1900" s="1254"/>
      <c r="D1900" s="1254"/>
      <c r="E1900" s="1254"/>
      <c r="F1900" s="1254"/>
      <c r="G1900" s="1254"/>
      <c r="H1900" s="1255"/>
      <c r="I1900" s="1249"/>
      <c r="J1900" s="1250"/>
    </row>
    <row r="1901" spans="1:13" ht="20.25" x14ac:dyDescent="0.25">
      <c r="A1901" s="1256" t="s">
        <v>513</v>
      </c>
      <c r="B1901" s="1257"/>
      <c r="C1901" s="1257"/>
      <c r="D1901" s="1257"/>
      <c r="E1901" s="1257"/>
      <c r="F1901" s="1257"/>
      <c r="G1901" s="1257"/>
      <c r="H1901" s="1258"/>
      <c r="I1901" s="1249"/>
      <c r="J1901" s="1250"/>
    </row>
    <row r="1902" spans="1:13" x14ac:dyDescent="0.25">
      <c r="A1902" s="1259" t="s">
        <v>494</v>
      </c>
      <c r="B1902" s="1260"/>
      <c r="C1902" s="1260"/>
      <c r="D1902" s="1260"/>
      <c r="E1902" s="1260"/>
      <c r="F1902" s="1260"/>
      <c r="G1902" s="1260"/>
      <c r="H1902" s="1261"/>
      <c r="I1902" s="1249"/>
      <c r="J1902" s="1250"/>
    </row>
    <row r="1903" spans="1:13" x14ac:dyDescent="0.25">
      <c r="A1903" s="1259"/>
      <c r="B1903" s="1260"/>
      <c r="C1903" s="1260"/>
      <c r="D1903" s="1260"/>
      <c r="E1903" s="1260"/>
      <c r="F1903" s="1260"/>
      <c r="G1903" s="1260"/>
      <c r="H1903" s="1261"/>
      <c r="I1903" s="1249"/>
      <c r="J1903" s="1250"/>
    </row>
    <row r="1904" spans="1:13" x14ac:dyDescent="0.25">
      <c r="A1904" s="1262"/>
      <c r="B1904" s="1263"/>
      <c r="C1904" s="1263"/>
      <c r="D1904" s="1263"/>
      <c r="E1904" s="1263"/>
      <c r="F1904" s="1263"/>
      <c r="G1904" s="1263"/>
      <c r="H1904" s="1264"/>
      <c r="I1904" s="1249"/>
      <c r="J1904" s="1250"/>
    </row>
    <row r="1905" spans="1:10" ht="16.5" x14ac:dyDescent="0.25">
      <c r="A1905" s="1265" t="s">
        <v>495</v>
      </c>
      <c r="B1905" s="1266"/>
      <c r="C1905" s="1267" t="s">
        <v>509</v>
      </c>
      <c r="D1905" s="1267"/>
      <c r="E1905" s="1267"/>
      <c r="F1905" s="1267"/>
      <c r="G1905" s="534"/>
      <c r="H1905" s="533"/>
      <c r="I1905" s="1249"/>
      <c r="J1905" s="1250"/>
    </row>
    <row r="1906" spans="1:10" ht="16.5" x14ac:dyDescent="0.3">
      <c r="A1906" s="904"/>
      <c r="B1906" s="905"/>
      <c r="C1906" s="1267" t="s">
        <v>511</v>
      </c>
      <c r="D1906" s="1267"/>
      <c r="E1906" s="1267"/>
      <c r="F1906" s="1267"/>
      <c r="G1906" s="534"/>
      <c r="H1906" s="529"/>
      <c r="I1906" s="1249"/>
      <c r="J1906" s="1250"/>
    </row>
    <row r="1907" spans="1:10" ht="17.25" thickBot="1" x14ac:dyDescent="0.35">
      <c r="A1907" s="530"/>
      <c r="B1907" s="531"/>
      <c r="C1907" s="1268" t="s">
        <v>510</v>
      </c>
      <c r="D1907" s="1268"/>
      <c r="E1907" s="1268"/>
      <c r="F1907" s="1268"/>
      <c r="G1907" s="535"/>
      <c r="H1907" s="532"/>
      <c r="I1907" s="1251"/>
      <c r="J1907" s="1252"/>
    </row>
    <row r="1908" spans="1:10" ht="16.5" x14ac:dyDescent="0.25">
      <c r="A1908" s="1233" t="s">
        <v>433</v>
      </c>
      <c r="B1908" s="875" t="s">
        <v>1</v>
      </c>
      <c r="C1908" s="1236" t="s">
        <v>464</v>
      </c>
      <c r="D1908" s="1236"/>
      <c r="E1908" s="1236" t="s">
        <v>465</v>
      </c>
      <c r="F1908" s="1236"/>
      <c r="G1908" s="1236" t="s">
        <v>466</v>
      </c>
      <c r="H1908" s="1236"/>
      <c r="I1908" s="876" t="s">
        <v>18</v>
      </c>
      <c r="J1908" s="871"/>
    </row>
    <row r="1909" spans="1:10" ht="18" x14ac:dyDescent="0.25">
      <c r="A1909" s="1234"/>
      <c r="B1909" s="872"/>
      <c r="C1909" s="1229">
        <f>'GENERAL INFORMATION'!AD15</f>
        <v>0</v>
      </c>
      <c r="D1909" s="1229"/>
      <c r="E1909" s="1229">
        <f>'GENERAL INFORMATION'!AD20</f>
        <v>0</v>
      </c>
      <c r="F1909" s="1229"/>
      <c r="G1909" s="1229">
        <f>'GENERAL INFORMATION'!AD18</f>
        <v>0</v>
      </c>
      <c r="H1909" s="1229"/>
      <c r="I1909" s="873"/>
      <c r="J1909" s="1021">
        <f>'GENERAL INFORMATION'!AD22</f>
        <v>0</v>
      </c>
    </row>
    <row r="1910" spans="1:10" ht="15.75" x14ac:dyDescent="0.25">
      <c r="A1910" s="1234"/>
      <c r="B1910" s="877" t="s">
        <v>88</v>
      </c>
      <c r="C1910" s="878"/>
      <c r="D1910" s="878"/>
      <c r="E1910" s="879" t="s">
        <v>451</v>
      </c>
      <c r="F1910" s="880"/>
      <c r="G1910" s="880"/>
      <c r="H1910" s="879" t="s">
        <v>452</v>
      </c>
      <c r="I1910" s="880"/>
      <c r="J1910" s="881"/>
    </row>
    <row r="1911" spans="1:10" ht="18" x14ac:dyDescent="0.25">
      <c r="A1911" s="1234"/>
      <c r="B1911" s="882"/>
      <c r="C1911" s="1244">
        <f>'GENERAL INFORMATION'!AD10</f>
        <v>0</v>
      </c>
      <c r="D1911" s="1229"/>
      <c r="E1911" s="873"/>
      <c r="F1911" s="1020">
        <f>'GENERAL INFORMATION'!AD25</f>
        <v>0</v>
      </c>
      <c r="G1911" s="884"/>
      <c r="H1911" s="885"/>
      <c r="I1911" s="1020">
        <f>'GENERAL INFORMATION'!AD28</f>
        <v>0</v>
      </c>
      <c r="J1911" s="1021"/>
    </row>
    <row r="1912" spans="1:10" ht="16.5" x14ac:dyDescent="0.25">
      <c r="A1912" s="1234"/>
      <c r="B1912" s="877" t="s">
        <v>5</v>
      </c>
      <c r="C1912" s="887" t="s">
        <v>434</v>
      </c>
      <c r="D1912" s="887" t="s">
        <v>435</v>
      </c>
      <c r="E1912" s="887" t="s">
        <v>436</v>
      </c>
      <c r="F1912" s="887" t="s">
        <v>463</v>
      </c>
      <c r="G1912" s="887" t="s">
        <v>462</v>
      </c>
      <c r="H1912" s="879" t="s">
        <v>4</v>
      </c>
      <c r="I1912" s="888"/>
      <c r="J1912" s="889"/>
    </row>
    <row r="1913" spans="1:10" ht="18" x14ac:dyDescent="0.25">
      <c r="A1913" s="1234"/>
      <c r="B1913" s="886"/>
      <c r="C1913" s="1020">
        <f>'GENERAL INFORMATION'!AD38</f>
        <v>0</v>
      </c>
      <c r="D1913" s="1020">
        <f>'GENERAL INFORMATION'!AD37</f>
        <v>0</v>
      </c>
      <c r="E1913" s="1020">
        <f>'GENERAL INFORMATION'!AD39</f>
        <v>0</v>
      </c>
      <c r="F1913" s="1020">
        <f>'GENERAL INFORMATION'!AD40</f>
        <v>0</v>
      </c>
      <c r="G1913" s="884">
        <f>'GENERAL INFORMATION'!AD41</f>
        <v>0</v>
      </c>
      <c r="H1913" s="885"/>
      <c r="I1913" s="1020">
        <f>'GENERAL INFORMATION'!H32</f>
        <v>0</v>
      </c>
      <c r="J1913" s="1021"/>
    </row>
    <row r="1914" spans="1:10" ht="16.5" x14ac:dyDescent="0.25">
      <c r="A1914" s="1234"/>
      <c r="B1914" s="877" t="s">
        <v>8</v>
      </c>
      <c r="C1914" s="1238" t="s">
        <v>461</v>
      </c>
      <c r="D1914" s="1238"/>
      <c r="E1914" s="887" t="s">
        <v>442</v>
      </c>
      <c r="F1914" s="887" t="s">
        <v>444</v>
      </c>
      <c r="G1914" s="887" t="s">
        <v>445</v>
      </c>
      <c r="H1914" s="887" t="s">
        <v>446</v>
      </c>
      <c r="I1914" s="887" t="s">
        <v>441</v>
      </c>
      <c r="J1914" s="890" t="s">
        <v>459</v>
      </c>
    </row>
    <row r="1915" spans="1:10" ht="18" x14ac:dyDescent="0.25">
      <c r="A1915" s="1234"/>
      <c r="B1915" s="882"/>
      <c r="C1915" s="1229">
        <f>'GENERAL INFORMATION'!AD53</f>
        <v>0</v>
      </c>
      <c r="D1915" s="1229"/>
      <c r="E1915" s="1020">
        <f>'GENERAL INFORMATION'!AD55</f>
        <v>0</v>
      </c>
      <c r="F1915" s="1020">
        <f>'GENERAL INFORMATION'!AD57</f>
        <v>0</v>
      </c>
      <c r="G1915" s="1020">
        <f>'GENERAL INFORMATION'!AD59</f>
        <v>0</v>
      </c>
      <c r="H1915" s="1020">
        <f>'GENERAL INFORMATION'!AD61</f>
        <v>0</v>
      </c>
      <c r="I1915" s="1020">
        <f>'GENERAL INFORMATION'!AD63</f>
        <v>0</v>
      </c>
      <c r="J1915" s="1021">
        <f>'GENERAL INFORMATION'!AD65</f>
        <v>0</v>
      </c>
    </row>
    <row r="1916" spans="1:10" ht="16.5" x14ac:dyDescent="0.25">
      <c r="A1916" s="1234"/>
      <c r="B1916" s="877" t="s">
        <v>15</v>
      </c>
      <c r="C1916" s="1231"/>
      <c r="D1916" s="1231"/>
      <c r="E1916" s="879" t="s">
        <v>454</v>
      </c>
      <c r="F1916" s="1022"/>
      <c r="G1916" s="1022"/>
      <c r="H1916" s="879" t="s">
        <v>447</v>
      </c>
      <c r="I1916" s="1022"/>
      <c r="J1916" s="890"/>
    </row>
    <row r="1917" spans="1:10" ht="18" x14ac:dyDescent="0.25">
      <c r="A1917" s="1234"/>
      <c r="B1917" s="882"/>
      <c r="C1917" s="1229">
        <f>'GENERAL INFORMATION'!AD154</f>
        <v>0</v>
      </c>
      <c r="D1917" s="1229"/>
      <c r="E1917" s="873"/>
      <c r="F1917" s="1020">
        <f>'GENERAL INFORMATION'!AD89</f>
        <v>0</v>
      </c>
      <c r="G1917" s="900" t="s">
        <v>504</v>
      </c>
      <c r="H1917" s="885"/>
      <c r="I1917" s="1020">
        <f>'GENERAL INFORMATION'!AD157</f>
        <v>0</v>
      </c>
      <c r="J1917" s="1021"/>
    </row>
    <row r="1918" spans="1:10" ht="16.5" x14ac:dyDescent="0.25">
      <c r="A1918" s="1234"/>
      <c r="B1918" s="877" t="s">
        <v>6</v>
      </c>
      <c r="C1918" s="1231"/>
      <c r="D1918" s="1231"/>
      <c r="E1918" s="879" t="s">
        <v>455</v>
      </c>
      <c r="F1918" s="1022"/>
      <c r="G1918" s="1022"/>
      <c r="H1918" s="879" t="s">
        <v>17</v>
      </c>
      <c r="I1918" s="1022"/>
      <c r="J1918" s="890"/>
    </row>
    <row r="1919" spans="1:10" ht="18" x14ac:dyDescent="0.25">
      <c r="A1919" s="1234"/>
      <c r="B1919" s="882"/>
      <c r="C1919" s="1229">
        <f>'GENERAL INFORMATION'!AD101</f>
        <v>0</v>
      </c>
      <c r="D1919" s="1229"/>
      <c r="E1919" s="873"/>
      <c r="F1919" s="902">
        <f>'GENERAL INFORMATION'!AD92</f>
        <v>0</v>
      </c>
      <c r="G1919" s="884"/>
      <c r="H1919" s="885"/>
      <c r="I1919" s="1020">
        <f>'GENERAL INFORMATION'!AD160</f>
        <v>0</v>
      </c>
      <c r="J1919" s="903"/>
    </row>
    <row r="1920" spans="1:10" ht="16.5" x14ac:dyDescent="0.25">
      <c r="A1920" s="1234"/>
      <c r="B1920" s="877" t="s">
        <v>437</v>
      </c>
      <c r="C1920" s="1231"/>
      <c r="D1920" s="1231"/>
      <c r="E1920" s="879" t="s">
        <v>453</v>
      </c>
      <c r="F1920" s="1022"/>
      <c r="G1920" s="1022"/>
      <c r="H1920" s="892" t="s">
        <v>7</v>
      </c>
      <c r="I1920" s="1022"/>
      <c r="J1920" s="890"/>
    </row>
    <row r="1921" spans="1:10" ht="18" x14ac:dyDescent="0.25">
      <c r="A1921" s="1234"/>
      <c r="B1921" s="882"/>
      <c r="C1921" s="1229">
        <f>'GENERAL INFORMATION'!AD104</f>
        <v>0</v>
      </c>
      <c r="D1921" s="1229"/>
      <c r="E1921" s="873"/>
      <c r="F1921" s="1020">
        <f>'GENERAL INFORMATION'!AD95</f>
        <v>0</v>
      </c>
      <c r="G1921" s="900" t="s">
        <v>505</v>
      </c>
      <c r="H1921" s="885"/>
      <c r="I1921" s="1229">
        <f>'GENERAL INFORMATION'!AD107</f>
        <v>0</v>
      </c>
      <c r="J1921" s="1230"/>
    </row>
    <row r="1922" spans="1:10" ht="16.5" x14ac:dyDescent="0.25">
      <c r="A1922" s="1234"/>
      <c r="B1922" s="877" t="s">
        <v>10</v>
      </c>
      <c r="C1922" s="1231"/>
      <c r="D1922" s="1231"/>
      <c r="E1922" s="879" t="s">
        <v>456</v>
      </c>
      <c r="F1922" s="1022"/>
      <c r="G1922" s="1022"/>
      <c r="H1922" s="879" t="s">
        <v>33</v>
      </c>
      <c r="I1922" s="1022"/>
      <c r="J1922" s="890"/>
    </row>
    <row r="1923" spans="1:10" ht="18" x14ac:dyDescent="0.25">
      <c r="A1923" s="1234"/>
      <c r="B1923" s="882"/>
      <c r="C1923" s="1229">
        <f>'GENERAL INFORMATION'!AD110</f>
        <v>0</v>
      </c>
      <c r="D1923" s="1229"/>
      <c r="E1923" s="885"/>
      <c r="F1923" s="1020">
        <f>'GENERAL INFORMATION'!AD98</f>
        <v>0</v>
      </c>
      <c r="G1923" s="900" t="s">
        <v>506</v>
      </c>
      <c r="H1923" s="885"/>
      <c r="I1923" s="1020">
        <f>'GENERAL INFORMATION'!AD113</f>
        <v>0</v>
      </c>
      <c r="J1923" s="901"/>
    </row>
    <row r="1924" spans="1:10" ht="16.5" x14ac:dyDescent="0.25">
      <c r="A1924" s="1234"/>
      <c r="B1924" s="877" t="s">
        <v>9</v>
      </c>
      <c r="C1924" s="887" t="s">
        <v>458</v>
      </c>
      <c r="D1924" s="887" t="s">
        <v>442</v>
      </c>
      <c r="E1924" s="887" t="s">
        <v>443</v>
      </c>
      <c r="F1924" s="887" t="s">
        <v>444</v>
      </c>
      <c r="G1924" s="887" t="s">
        <v>445</v>
      </c>
      <c r="H1924" s="887" t="s">
        <v>446</v>
      </c>
      <c r="I1924" s="887" t="s">
        <v>441</v>
      </c>
      <c r="J1924" s="890" t="s">
        <v>459</v>
      </c>
    </row>
    <row r="1925" spans="1:10" ht="18.75" thickBot="1" x14ac:dyDescent="0.3">
      <c r="A1925" s="1235"/>
      <c r="B1925" s="899"/>
      <c r="C1925" s="869">
        <f>'GENERAL INFORMATION'!AD116</f>
        <v>0</v>
      </c>
      <c r="D1925" s="869">
        <f>'GENERAL INFORMATION'!AD118</f>
        <v>0</v>
      </c>
      <c r="E1925" s="869">
        <f>'GENERAL INFORMATION'!AD120</f>
        <v>0</v>
      </c>
      <c r="F1925" s="869">
        <f>'GENERAL INFORMATION'!AD122</f>
        <v>0</v>
      </c>
      <c r="G1925" s="869">
        <f>'GENERAL INFORMATION'!AD124</f>
        <v>0</v>
      </c>
      <c r="H1925" s="869">
        <f>'GENERAL INFORMATION'!AD126</f>
        <v>0</v>
      </c>
      <c r="I1925" s="869">
        <f>'GENERAL INFORMATION'!AD128</f>
        <v>0</v>
      </c>
      <c r="J1925" s="870">
        <f>'GENERAL INFORMATION'!AD130</f>
        <v>0</v>
      </c>
    </row>
    <row r="1926" spans="1:10" ht="16.5" x14ac:dyDescent="0.25">
      <c r="A1926" s="1233" t="s">
        <v>439</v>
      </c>
      <c r="B1926" s="898" t="s">
        <v>438</v>
      </c>
      <c r="C1926" s="1236" t="s">
        <v>488</v>
      </c>
      <c r="D1926" s="1236"/>
      <c r="E1926" s="1236"/>
      <c r="F1926" s="876" t="s">
        <v>8</v>
      </c>
      <c r="G1926" s="1237"/>
      <c r="H1926" s="1237"/>
      <c r="I1926" s="876" t="s">
        <v>18</v>
      </c>
      <c r="J1926" s="871"/>
    </row>
    <row r="1927" spans="1:10" ht="18" x14ac:dyDescent="0.25">
      <c r="A1927" s="1234"/>
      <c r="B1927" s="882"/>
      <c r="C1927" s="1229">
        <f>'GENERAL INFORMATION'!AD166</f>
        <v>0</v>
      </c>
      <c r="D1927" s="1229"/>
      <c r="E1927" s="1229"/>
      <c r="F1927" s="873"/>
      <c r="G1927" s="1229">
        <f>'GENERAL INFORMATION'!AD185</f>
        <v>0</v>
      </c>
      <c r="H1927" s="1229"/>
      <c r="I1927" s="873"/>
      <c r="J1927" s="1021">
        <f>'GENERAL INFORMATION'!AD188</f>
        <v>0</v>
      </c>
    </row>
    <row r="1928" spans="1:10" ht="16.5" x14ac:dyDescent="0.25">
      <c r="A1928" s="1234"/>
      <c r="B1928" s="897" t="s">
        <v>5</v>
      </c>
      <c r="C1928" s="887" t="s">
        <v>434</v>
      </c>
      <c r="D1928" s="887" t="s">
        <v>435</v>
      </c>
      <c r="E1928" s="887" t="s">
        <v>436</v>
      </c>
      <c r="F1928" s="887" t="s">
        <v>463</v>
      </c>
      <c r="G1928" s="887" t="s">
        <v>462</v>
      </c>
      <c r="H1928" s="879" t="s">
        <v>7</v>
      </c>
      <c r="I1928" s="1022"/>
      <c r="J1928" s="890"/>
    </row>
    <row r="1929" spans="1:10" ht="18" x14ac:dyDescent="0.25">
      <c r="A1929" s="1234"/>
      <c r="B1929" s="882"/>
      <c r="C1929" s="1020">
        <f>'GENERAL INFORMATION'!AD172</f>
        <v>0</v>
      </c>
      <c r="D1929" s="1020">
        <f>'GENERAL INFORMATION'!AD171</f>
        <v>0</v>
      </c>
      <c r="E1929" s="1020">
        <f>'GENERAL INFORMATION'!AD173</f>
        <v>0</v>
      </c>
      <c r="F1929" s="1020">
        <f>'GENERAL INFORMATION'!AD174</f>
        <v>0</v>
      </c>
      <c r="G1929" s="1020">
        <f>'GENERAL INFORMATION'!AD175</f>
        <v>0</v>
      </c>
      <c r="H1929" s="885"/>
      <c r="I1929" s="1229">
        <f>'GENERAL INFORMATION'!AD197</f>
        <v>0</v>
      </c>
      <c r="J1929" s="1230"/>
    </row>
    <row r="1930" spans="1:10" ht="16.5" x14ac:dyDescent="0.25">
      <c r="A1930" s="1234"/>
      <c r="B1930" s="897" t="s">
        <v>12</v>
      </c>
      <c r="C1930" s="1231"/>
      <c r="D1930" s="1231"/>
      <c r="E1930" s="879" t="s">
        <v>10</v>
      </c>
      <c r="F1930" s="888"/>
      <c r="G1930" s="888"/>
      <c r="H1930" s="879" t="s">
        <v>448</v>
      </c>
      <c r="I1930" s="1022"/>
      <c r="J1930" s="890"/>
    </row>
    <row r="1931" spans="1:10" ht="18" x14ac:dyDescent="0.25">
      <c r="A1931" s="1234"/>
      <c r="B1931" s="882"/>
      <c r="C1931" s="1229">
        <f>'GENERAL INFORMATION'!AD200</f>
        <v>0</v>
      </c>
      <c r="D1931" s="1229"/>
      <c r="E1931" s="885"/>
      <c r="F1931" s="1229">
        <f>'GENERAL INFORMATION'!AD194</f>
        <v>0</v>
      </c>
      <c r="G1931" s="1232"/>
      <c r="H1931" s="885"/>
      <c r="I1931" s="1020">
        <f>'GENERAL INFORMATION'!AD191</f>
        <v>0</v>
      </c>
      <c r="J1931" s="1021"/>
    </row>
    <row r="1932" spans="1:10" ht="16.5" x14ac:dyDescent="0.25">
      <c r="A1932" s="1234"/>
      <c r="B1932" s="897" t="s">
        <v>13</v>
      </c>
      <c r="C1932" s="887" t="s">
        <v>458</v>
      </c>
      <c r="D1932" s="887" t="s">
        <v>442</v>
      </c>
      <c r="E1932" s="887" t="s">
        <v>443</v>
      </c>
      <c r="F1932" s="887" t="s">
        <v>444</v>
      </c>
      <c r="G1932" s="887" t="s">
        <v>445</v>
      </c>
      <c r="H1932" s="887" t="s">
        <v>446</v>
      </c>
      <c r="I1932" s="887" t="s">
        <v>441</v>
      </c>
      <c r="J1932" s="890" t="s">
        <v>459</v>
      </c>
    </row>
    <row r="1933" spans="1:10" ht="18.75" thickBot="1" x14ac:dyDescent="0.3">
      <c r="A1933" s="1235"/>
      <c r="B1933" s="896"/>
      <c r="C1933" s="1023">
        <f>'GENERAL INFORMATION'!AD203</f>
        <v>0</v>
      </c>
      <c r="D1933" s="1023">
        <f>'GENERAL INFORMATION'!AD205</f>
        <v>0</v>
      </c>
      <c r="E1933" s="1023">
        <f>'GENERAL INFORMATION'!AD207</f>
        <v>0</v>
      </c>
      <c r="F1933" s="1023">
        <f>'GENERAL INFORMATION'!AD209</f>
        <v>0</v>
      </c>
      <c r="G1933" s="1023">
        <f>'GENERAL INFORMATION'!AD211</f>
        <v>0</v>
      </c>
      <c r="H1933" s="1023">
        <f>'GENERAL INFORMATION'!AD213</f>
        <v>0</v>
      </c>
      <c r="I1933" s="1023">
        <f>'GENERAL INFORMATION'!AD215</f>
        <v>0</v>
      </c>
      <c r="J1933" s="1024">
        <f>'GENERAL INFORMATION'!AD217</f>
        <v>0</v>
      </c>
    </row>
    <row r="1934" spans="1:10" ht="16.5" x14ac:dyDescent="0.25">
      <c r="A1934" s="1233" t="s">
        <v>440</v>
      </c>
      <c r="B1934" s="877" t="s">
        <v>404</v>
      </c>
      <c r="C1934" s="1236" t="s">
        <v>488</v>
      </c>
      <c r="D1934" s="1236"/>
      <c r="E1934" s="1236"/>
      <c r="F1934" s="876" t="s">
        <v>8</v>
      </c>
      <c r="G1934" s="1237"/>
      <c r="H1934" s="1237"/>
      <c r="I1934" s="876" t="s">
        <v>18</v>
      </c>
      <c r="J1934" s="871"/>
    </row>
    <row r="1935" spans="1:10" ht="18" x14ac:dyDescent="0.25">
      <c r="A1935" s="1234"/>
      <c r="B1935" s="882"/>
      <c r="C1935" s="1229">
        <f>'GENERAL INFORMATION'!AD244</f>
        <v>0</v>
      </c>
      <c r="D1935" s="1229"/>
      <c r="E1935" s="1229"/>
      <c r="F1935" s="873"/>
      <c r="G1935" s="1229">
        <f>'GENERAL INFORMATION'!AD269</f>
        <v>0</v>
      </c>
      <c r="H1935" s="1229"/>
      <c r="I1935" s="873"/>
      <c r="J1935" s="1021">
        <f>'GENERAL INFORMATION'!AD263</f>
        <v>0</v>
      </c>
    </row>
    <row r="1936" spans="1:10" ht="16.5" x14ac:dyDescent="0.25">
      <c r="A1936" s="1234"/>
      <c r="B1936" s="877" t="s">
        <v>5</v>
      </c>
      <c r="C1936" s="887" t="s">
        <v>434</v>
      </c>
      <c r="D1936" s="887" t="s">
        <v>435</v>
      </c>
      <c r="E1936" s="887" t="s">
        <v>436</v>
      </c>
      <c r="F1936" s="887" t="s">
        <v>463</v>
      </c>
      <c r="G1936" s="887" t="s">
        <v>462</v>
      </c>
      <c r="H1936" s="879" t="s">
        <v>7</v>
      </c>
      <c r="I1936" s="1022"/>
      <c r="J1936" s="890"/>
    </row>
    <row r="1937" spans="1:10" ht="18" x14ac:dyDescent="0.25">
      <c r="A1937" s="1234"/>
      <c r="B1937" s="882"/>
      <c r="C1937" s="1020">
        <f>'GENERAL INFORMATION'!AD250</f>
        <v>0</v>
      </c>
      <c r="D1937" s="1020">
        <f>'GENERAL INFORMATION'!AD249</f>
        <v>0</v>
      </c>
      <c r="E1937" s="1020">
        <f>'GENERAL INFORMATION'!AD51</f>
        <v>0</v>
      </c>
      <c r="F1937" s="1020">
        <f>'GENERAL INFORMATION'!AD252</f>
        <v>0</v>
      </c>
      <c r="G1937" s="1020">
        <f>'GENERAL INFORMATION'!AD253</f>
        <v>0</v>
      </c>
      <c r="H1937" s="885"/>
      <c r="I1937" s="1229">
        <f>'GENERAL INFORMATION'!AD275</f>
        <v>0</v>
      </c>
      <c r="J1937" s="1230"/>
    </row>
    <row r="1938" spans="1:10" ht="16.5" x14ac:dyDescent="0.25">
      <c r="A1938" s="1234"/>
      <c r="B1938" s="877" t="s">
        <v>12</v>
      </c>
      <c r="C1938" s="1231"/>
      <c r="D1938" s="1231"/>
      <c r="E1938" s="879" t="s">
        <v>10</v>
      </c>
      <c r="F1938" s="888"/>
      <c r="G1938" s="888"/>
      <c r="H1938" s="892" t="s">
        <v>448</v>
      </c>
      <c r="I1938" s="1022"/>
      <c r="J1938" s="890"/>
    </row>
    <row r="1939" spans="1:10" ht="18" x14ac:dyDescent="0.25">
      <c r="A1939" s="1234"/>
      <c r="B1939" s="882"/>
      <c r="C1939" s="1229">
        <f>'GENERAL INFORMATION'!AD278</f>
        <v>0</v>
      </c>
      <c r="D1939" s="1232"/>
      <c r="E1939" s="885"/>
      <c r="F1939" s="1229">
        <f>'GENERAL INFORMATION'!AD272</f>
        <v>0</v>
      </c>
      <c r="G1939" s="1232"/>
      <c r="H1939" s="885"/>
      <c r="I1939" s="1020">
        <f>'GENERAL INFORMATION'!AD266</f>
        <v>0</v>
      </c>
      <c r="J1939" s="1021"/>
    </row>
    <row r="1940" spans="1:10" ht="16.5" x14ac:dyDescent="0.25">
      <c r="A1940" s="1234"/>
      <c r="B1940" s="877" t="s">
        <v>13</v>
      </c>
      <c r="C1940" s="887" t="s">
        <v>458</v>
      </c>
      <c r="D1940" s="887" t="s">
        <v>442</v>
      </c>
      <c r="E1940" s="887" t="s">
        <v>443</v>
      </c>
      <c r="F1940" s="887" t="s">
        <v>444</v>
      </c>
      <c r="G1940" s="887" t="s">
        <v>445</v>
      </c>
      <c r="H1940" s="887" t="s">
        <v>446</v>
      </c>
      <c r="I1940" s="887" t="s">
        <v>441</v>
      </c>
      <c r="J1940" s="890" t="s">
        <v>459</v>
      </c>
    </row>
    <row r="1941" spans="1:10" ht="18.75" thickBot="1" x14ac:dyDescent="0.3">
      <c r="A1941" s="1235"/>
      <c r="B1941" s="893"/>
      <c r="C1941" s="1023">
        <f>'GENERAL INFORMATION'!AD281</f>
        <v>0</v>
      </c>
      <c r="D1941" s="1023">
        <f>'GENERAL INFORMATION'!AD283</f>
        <v>0</v>
      </c>
      <c r="E1941" s="1023">
        <f>'GENERAL INFORMATION'!AD285</f>
        <v>0</v>
      </c>
      <c r="F1941" s="1023">
        <f>'GENERAL INFORMATION'!AD287</f>
        <v>0</v>
      </c>
      <c r="G1941" s="1023">
        <f>'GENERAL INFORMATION'!AD289</f>
        <v>0</v>
      </c>
      <c r="H1941" s="1023">
        <f>'GENERAL INFORMATION'!AD291</f>
        <v>0</v>
      </c>
      <c r="I1941" s="1023">
        <f>'GENERAL INFORMATION'!AD293</f>
        <v>0</v>
      </c>
      <c r="J1941" s="1024">
        <f>'GENERAL INFORMATION'!AD295</f>
        <v>0</v>
      </c>
    </row>
    <row r="1942" spans="1:10" ht="16.5" x14ac:dyDescent="0.25">
      <c r="A1942" s="1233" t="s">
        <v>502</v>
      </c>
      <c r="B1942" s="877" t="s">
        <v>500</v>
      </c>
      <c r="C1942" s="1236" t="s">
        <v>488</v>
      </c>
      <c r="D1942" s="1236"/>
      <c r="E1942" s="1236"/>
      <c r="F1942" s="876" t="s">
        <v>501</v>
      </c>
      <c r="G1942" s="1237"/>
      <c r="H1942" s="1237"/>
      <c r="I1942" s="876" t="s">
        <v>18</v>
      </c>
      <c r="J1942" s="871"/>
    </row>
    <row r="1943" spans="1:10" ht="18" x14ac:dyDescent="0.25">
      <c r="A1943" s="1234"/>
      <c r="B1943" s="882"/>
      <c r="C1943" s="1229">
        <f>'GENERAL INFORMATION'!AD322</f>
        <v>0</v>
      </c>
      <c r="D1943" s="1229"/>
      <c r="E1943" s="1229"/>
      <c r="F1943" s="873"/>
      <c r="G1943" s="1229">
        <f>'GENERAL INFORMATION'!AD325</f>
        <v>0</v>
      </c>
      <c r="H1943" s="1229"/>
      <c r="I1943" s="873"/>
      <c r="J1943" s="1021">
        <f>'GENERAL INFORMATION'!AD328</f>
        <v>0</v>
      </c>
    </row>
    <row r="1944" spans="1:10" ht="16.5" x14ac:dyDescent="0.25">
      <c r="A1944" s="1234"/>
      <c r="B1944" s="877" t="s">
        <v>12</v>
      </c>
      <c r="C1944" s="1231"/>
      <c r="D1944" s="1231"/>
      <c r="E1944" s="879" t="s">
        <v>10</v>
      </c>
      <c r="F1944" s="888"/>
      <c r="G1944" s="888"/>
      <c r="H1944" s="879" t="s">
        <v>7</v>
      </c>
      <c r="I1944" s="1022"/>
      <c r="J1944" s="890"/>
    </row>
    <row r="1945" spans="1:10" ht="18" x14ac:dyDescent="0.25">
      <c r="A1945" s="1234"/>
      <c r="B1945" s="882"/>
      <c r="C1945" s="1229">
        <f>'GENERAL INFORMATION'!AD331</f>
        <v>0</v>
      </c>
      <c r="D1945" s="1229"/>
      <c r="E1945" s="885"/>
      <c r="F1945" s="1229">
        <f>'GENERAL INFORMATION'!AD334</f>
        <v>0</v>
      </c>
      <c r="G1945" s="1232"/>
      <c r="H1945" s="885"/>
      <c r="I1945" s="1229">
        <f>'GENERAL INFORMATION'!AD337</f>
        <v>0</v>
      </c>
      <c r="J1945" s="1230"/>
    </row>
    <row r="1946" spans="1:10" ht="16.5" x14ac:dyDescent="0.25">
      <c r="A1946" s="1234"/>
      <c r="B1946" s="877" t="s">
        <v>27</v>
      </c>
      <c r="C1946" s="887" t="s">
        <v>496</v>
      </c>
      <c r="D1946" s="887" t="s">
        <v>497</v>
      </c>
      <c r="E1946" s="887" t="s">
        <v>498</v>
      </c>
      <c r="F1946" s="1238" t="s">
        <v>499</v>
      </c>
      <c r="G1946" s="1239"/>
      <c r="H1946" s="892" t="s">
        <v>503</v>
      </c>
      <c r="I1946" s="887"/>
      <c r="J1946" s="890"/>
    </row>
    <row r="1947" spans="1:10" ht="18.75" thickBot="1" x14ac:dyDescent="0.3">
      <c r="A1947" s="1235"/>
      <c r="B1947" s="893"/>
      <c r="C1947" s="1023">
        <f>'GENERAL INFORMATION'!AD241</f>
        <v>0</v>
      </c>
      <c r="D1947" s="1023">
        <f>'GENERAL INFORMATION'!AD319</f>
        <v>0</v>
      </c>
      <c r="E1947" s="1023">
        <f>'GENERAL INFORMATION'!AD341</f>
        <v>0</v>
      </c>
      <c r="F1947" s="1240">
        <f>'GENERAL INFORMATION'!AD346</f>
        <v>0</v>
      </c>
      <c r="G1947" s="1241"/>
      <c r="H1947" s="906"/>
      <c r="I1947" s="1242">
        <f>'GENERAL INFORMATION'!AD349</f>
        <v>0</v>
      </c>
      <c r="J1947" s="1243"/>
    </row>
    <row r="1948" spans="1:10" ht="17.25" thickBot="1" x14ac:dyDescent="0.35">
      <c r="A1948" s="1220"/>
      <c r="B1948" s="1220"/>
      <c r="C1948" s="1220"/>
      <c r="D1948" s="1220"/>
      <c r="E1948" s="1220"/>
      <c r="F1948" s="1220"/>
      <c r="G1948" s="1220"/>
      <c r="H1948" s="1220"/>
      <c r="I1948" s="1220"/>
      <c r="J1948" s="1220"/>
    </row>
    <row r="1949" spans="1:10" ht="18" x14ac:dyDescent="0.25">
      <c r="A1949" s="1221" t="s">
        <v>515</v>
      </c>
      <c r="B1949" s="1222"/>
      <c r="C1949" s="1222"/>
      <c r="D1949" s="1222"/>
      <c r="E1949" s="1222"/>
      <c r="F1949" s="1222"/>
      <c r="G1949" s="1222"/>
      <c r="H1949" s="1222"/>
      <c r="I1949" s="1222"/>
      <c r="J1949" s="1223"/>
    </row>
    <row r="1950" spans="1:10" ht="16.5" thickBot="1" x14ac:dyDescent="0.3">
      <c r="A1950" s="1224" t="s">
        <v>516</v>
      </c>
      <c r="B1950" s="1225"/>
      <c r="C1950" s="1225"/>
      <c r="D1950" s="1225"/>
      <c r="E1950" s="1225"/>
      <c r="F1950" s="1225"/>
      <c r="G1950" s="1225"/>
      <c r="H1950" s="1225"/>
      <c r="I1950" s="1225"/>
      <c r="J1950" s="1226"/>
    </row>
    <row r="1951" spans="1:10" x14ac:dyDescent="0.25">
      <c r="A1951" s="544"/>
      <c r="B1951" s="545"/>
      <c r="C1951" s="545"/>
      <c r="D1951" s="545"/>
      <c r="E1951" s="545"/>
      <c r="F1951" s="545"/>
      <c r="G1951" s="545"/>
      <c r="H1951" s="545"/>
      <c r="I1951" s="545"/>
      <c r="J1951" s="546"/>
    </row>
    <row r="1952" spans="1:10" x14ac:dyDescent="0.25">
      <c r="A1952" s="544"/>
      <c r="B1952" s="545"/>
      <c r="C1952" s="545"/>
      <c r="D1952" s="545"/>
      <c r="E1952" s="545"/>
      <c r="F1952" s="545"/>
      <c r="G1952" s="545"/>
      <c r="H1952" s="545"/>
      <c r="I1952" s="545"/>
      <c r="J1952" s="546"/>
    </row>
    <row r="1953" spans="1:10" x14ac:dyDescent="0.25">
      <c r="A1953" s="544"/>
      <c r="B1953" s="545"/>
      <c r="C1953" s="545"/>
      <c r="D1953" s="545"/>
      <c r="E1953" s="545"/>
      <c r="F1953" s="545"/>
      <c r="G1953" s="545"/>
      <c r="H1953" s="545"/>
      <c r="I1953" s="545"/>
      <c r="J1953" s="546"/>
    </row>
    <row r="1954" spans="1:10" x14ac:dyDescent="0.25">
      <c r="A1954" s="544"/>
      <c r="B1954" s="545"/>
      <c r="C1954" s="545"/>
      <c r="D1954" s="545"/>
      <c r="E1954" s="545"/>
      <c r="F1954" s="545"/>
      <c r="G1954" s="545"/>
      <c r="H1954" s="545"/>
      <c r="I1954" s="545"/>
      <c r="J1954" s="546"/>
    </row>
    <row r="1955" spans="1:10" x14ac:dyDescent="0.25">
      <c r="A1955" s="544"/>
      <c r="B1955" s="545"/>
      <c r="C1955" s="545"/>
      <c r="D1955" s="545"/>
      <c r="E1955" s="545"/>
      <c r="F1955" s="545"/>
      <c r="G1955" s="545"/>
      <c r="H1955" s="545"/>
      <c r="I1955" s="545"/>
      <c r="J1955" s="546"/>
    </row>
    <row r="1956" spans="1:10" x14ac:dyDescent="0.25">
      <c r="A1956" s="544"/>
      <c r="B1956" s="545"/>
      <c r="C1956" s="545"/>
      <c r="D1956" s="545"/>
      <c r="E1956" s="545"/>
      <c r="F1956" s="545"/>
      <c r="G1956" s="545"/>
      <c r="H1956" s="545"/>
      <c r="I1956" s="545"/>
      <c r="J1956" s="546"/>
    </row>
    <row r="1957" spans="1:10" x14ac:dyDescent="0.25">
      <c r="A1957" s="544"/>
      <c r="B1957" s="545"/>
      <c r="C1957" s="545"/>
      <c r="D1957" s="545"/>
      <c r="E1957" s="545"/>
      <c r="F1957" s="545"/>
      <c r="G1957" s="545"/>
      <c r="H1957" s="545"/>
      <c r="I1957" s="545"/>
      <c r="J1957" s="546"/>
    </row>
    <row r="1958" spans="1:10" x14ac:dyDescent="0.25">
      <c r="A1958" s="544"/>
      <c r="B1958" s="545"/>
      <c r="C1958" s="545"/>
      <c r="D1958" s="545"/>
      <c r="E1958" s="545"/>
      <c r="F1958" s="545"/>
      <c r="G1958" s="545"/>
      <c r="H1958" s="545"/>
      <c r="I1958" s="545"/>
      <c r="J1958" s="546"/>
    </row>
    <row r="1959" spans="1:10" x14ac:dyDescent="0.25">
      <c r="A1959" s="544"/>
      <c r="B1959" s="545"/>
      <c r="C1959" s="545"/>
      <c r="D1959" s="545"/>
      <c r="E1959" s="545"/>
      <c r="F1959" s="545"/>
      <c r="G1959" s="545"/>
      <c r="H1959" s="545"/>
      <c r="I1959" s="545"/>
      <c r="J1959" s="546"/>
    </row>
    <row r="1960" spans="1:10" x14ac:dyDescent="0.25">
      <c r="A1960" s="547"/>
      <c r="B1960" s="548"/>
      <c r="C1960" s="548"/>
      <c r="D1960" s="548"/>
      <c r="E1960" s="548"/>
      <c r="F1960" s="548"/>
      <c r="G1960" s="548"/>
      <c r="H1960" s="548"/>
      <c r="I1960" s="548"/>
      <c r="J1960" s="549"/>
    </row>
    <row r="1961" spans="1:10" x14ac:dyDescent="0.25">
      <c r="A1961" s="547"/>
      <c r="B1961" s="548"/>
      <c r="C1961" s="548"/>
      <c r="D1961" s="548"/>
      <c r="E1961" s="548"/>
      <c r="F1961" s="548"/>
      <c r="G1961" s="548"/>
      <c r="H1961" s="548"/>
      <c r="I1961" s="548"/>
      <c r="J1961" s="549"/>
    </row>
    <row r="1962" spans="1:10" x14ac:dyDescent="0.25">
      <c r="A1962" s="547"/>
      <c r="B1962" s="548"/>
      <c r="C1962" s="548"/>
      <c r="D1962" s="548"/>
      <c r="E1962" s="548"/>
      <c r="F1962" s="548"/>
      <c r="G1962" s="548"/>
      <c r="H1962" s="548"/>
      <c r="I1962" s="548"/>
      <c r="J1962" s="549"/>
    </row>
    <row r="1963" spans="1:10" x14ac:dyDescent="0.25">
      <c r="A1963" s="547"/>
      <c r="B1963" s="548"/>
      <c r="C1963" s="548"/>
      <c r="D1963" s="548"/>
      <c r="E1963" s="548"/>
      <c r="F1963" s="548"/>
      <c r="G1963" s="548"/>
      <c r="H1963" s="548"/>
      <c r="I1963" s="548"/>
      <c r="J1963" s="549"/>
    </row>
    <row r="1964" spans="1:10" x14ac:dyDescent="0.25">
      <c r="A1964" s="547"/>
      <c r="B1964" s="548"/>
      <c r="C1964" s="548"/>
      <c r="D1964" s="548"/>
      <c r="E1964" s="548"/>
      <c r="F1964" s="548"/>
      <c r="G1964" s="548"/>
      <c r="H1964" s="548"/>
      <c r="I1964" s="548"/>
      <c r="J1964" s="549"/>
    </row>
    <row r="1965" spans="1:10" x14ac:dyDescent="0.25">
      <c r="A1965" s="547"/>
      <c r="B1965" s="548"/>
      <c r="C1965" s="548"/>
      <c r="D1965" s="548"/>
      <c r="E1965" s="548"/>
      <c r="F1965" s="548"/>
      <c r="G1965" s="548"/>
      <c r="H1965" s="548"/>
      <c r="I1965" s="548"/>
      <c r="J1965" s="549"/>
    </row>
    <row r="1966" spans="1:10" x14ac:dyDescent="0.25">
      <c r="A1966" s="547"/>
      <c r="B1966" s="548"/>
      <c r="C1966" s="548"/>
      <c r="D1966" s="548"/>
      <c r="E1966" s="548"/>
      <c r="F1966" s="548"/>
      <c r="G1966" s="548"/>
      <c r="H1966" s="548"/>
      <c r="I1966" s="548"/>
      <c r="J1966" s="549"/>
    </row>
    <row r="1967" spans="1:10" x14ac:dyDescent="0.25">
      <c r="A1967" s="547"/>
      <c r="B1967" s="548"/>
      <c r="C1967" s="548"/>
      <c r="D1967" s="548"/>
      <c r="E1967" s="548"/>
      <c r="F1967" s="548"/>
      <c r="G1967" s="548"/>
      <c r="H1967" s="548"/>
      <c r="I1967" s="548"/>
      <c r="J1967" s="549"/>
    </row>
    <row r="1968" spans="1:10" x14ac:dyDescent="0.25">
      <c r="A1968" s="547"/>
      <c r="B1968" s="548"/>
      <c r="C1968" s="548"/>
      <c r="D1968" s="548"/>
      <c r="E1968" s="548"/>
      <c r="F1968" s="548"/>
      <c r="G1968" s="548"/>
      <c r="H1968" s="548"/>
      <c r="I1968" s="548"/>
      <c r="J1968" s="549"/>
    </row>
    <row r="1969" spans="1:13" x14ac:dyDescent="0.25">
      <c r="A1969" s="547"/>
      <c r="B1969" s="548"/>
      <c r="C1969" s="548"/>
      <c r="D1969" s="548"/>
      <c r="E1969" s="548"/>
      <c r="F1969" s="548"/>
      <c r="G1969" s="548"/>
      <c r="H1969" s="548"/>
      <c r="I1969" s="548"/>
      <c r="J1969" s="549"/>
    </row>
    <row r="1970" spans="1:13" x14ac:dyDescent="0.25">
      <c r="A1970" s="547"/>
      <c r="B1970" s="548"/>
      <c r="C1970" s="548"/>
      <c r="D1970" s="548"/>
      <c r="E1970" s="548"/>
      <c r="F1970" s="548"/>
      <c r="G1970" s="548"/>
      <c r="H1970" s="548"/>
      <c r="I1970" s="548"/>
      <c r="J1970" s="549"/>
    </row>
    <row r="1971" spans="1:13" ht="15.75" thickBot="1" x14ac:dyDescent="0.3">
      <c r="A1971" s="550"/>
      <c r="B1971" s="551"/>
      <c r="C1971" s="551"/>
      <c r="D1971" s="551"/>
      <c r="E1971" s="551"/>
      <c r="F1971" s="551"/>
      <c r="G1971" s="551"/>
      <c r="H1971" s="551"/>
      <c r="I1971" s="551"/>
      <c r="J1971" s="552"/>
    </row>
    <row r="1973" spans="1:13" x14ac:dyDescent="0.25">
      <c r="H1973" s="543"/>
      <c r="I1973" s="199"/>
      <c r="J1973" s="199"/>
    </row>
    <row r="1974" spans="1:13" ht="17.25" thickBot="1" x14ac:dyDescent="0.3">
      <c r="H1974" s="1227"/>
      <c r="I1974" s="1227"/>
      <c r="J1974" s="1227"/>
    </row>
    <row r="1975" spans="1:13" ht="18.75" thickBot="1" x14ac:dyDescent="0.3">
      <c r="H1975" s="1228" t="s">
        <v>514</v>
      </c>
      <c r="I1975" s="1228"/>
      <c r="J1975" s="1228"/>
    </row>
    <row r="1976" spans="1:13" ht="16.5" x14ac:dyDescent="0.3">
      <c r="A1976" s="536"/>
      <c r="B1976" s="537"/>
      <c r="C1976" s="537"/>
      <c r="D1976" s="537"/>
      <c r="E1976" s="537"/>
      <c r="F1976" s="537"/>
      <c r="G1976" s="1245" t="s">
        <v>468</v>
      </c>
      <c r="H1976" s="1246"/>
      <c r="I1976" s="1247" t="s">
        <v>467</v>
      </c>
      <c r="J1976" s="1248"/>
      <c r="L1976" s="1219" t="s">
        <v>777</v>
      </c>
      <c r="M1976" s="1219"/>
    </row>
    <row r="1977" spans="1:13" x14ac:dyDescent="0.25">
      <c r="A1977" s="538"/>
      <c r="B1977" s="539"/>
      <c r="C1977" s="539"/>
      <c r="D1977" s="539"/>
      <c r="E1977" s="539"/>
      <c r="F1977" s="539"/>
      <c r="G1977" s="541"/>
      <c r="H1977" s="542"/>
      <c r="I1977" s="1249"/>
      <c r="J1977" s="1250"/>
    </row>
    <row r="1978" spans="1:13" x14ac:dyDescent="0.25">
      <c r="A1978" s="538"/>
      <c r="B1978" s="539"/>
      <c r="C1978" s="539"/>
      <c r="D1978" s="539"/>
      <c r="E1978" s="539"/>
      <c r="F1978" s="539"/>
      <c r="G1978" s="539"/>
      <c r="H1978" s="540"/>
      <c r="I1978" s="1249"/>
      <c r="J1978" s="1250"/>
    </row>
    <row r="1979" spans="1:13" ht="15.75" x14ac:dyDescent="0.25">
      <c r="A1979" s="1253" t="s">
        <v>512</v>
      </c>
      <c r="B1979" s="1254"/>
      <c r="C1979" s="1254"/>
      <c r="D1979" s="1254"/>
      <c r="E1979" s="1254"/>
      <c r="F1979" s="1254"/>
      <c r="G1979" s="1254"/>
      <c r="H1979" s="1255"/>
      <c r="I1979" s="1249"/>
      <c r="J1979" s="1250"/>
    </row>
    <row r="1980" spans="1:13" ht="20.25" x14ac:dyDescent="0.25">
      <c r="A1980" s="1256" t="s">
        <v>513</v>
      </c>
      <c r="B1980" s="1257"/>
      <c r="C1980" s="1257"/>
      <c r="D1980" s="1257"/>
      <c r="E1980" s="1257"/>
      <c r="F1980" s="1257"/>
      <c r="G1980" s="1257"/>
      <c r="H1980" s="1258"/>
      <c r="I1980" s="1249"/>
      <c r="J1980" s="1250"/>
    </row>
    <row r="1981" spans="1:13" x14ac:dyDescent="0.25">
      <c r="A1981" s="1259" t="s">
        <v>494</v>
      </c>
      <c r="B1981" s="1260"/>
      <c r="C1981" s="1260"/>
      <c r="D1981" s="1260"/>
      <c r="E1981" s="1260"/>
      <c r="F1981" s="1260"/>
      <c r="G1981" s="1260"/>
      <c r="H1981" s="1261"/>
      <c r="I1981" s="1249"/>
      <c r="J1981" s="1250"/>
    </row>
    <row r="1982" spans="1:13" x14ac:dyDescent="0.25">
      <c r="A1982" s="1259"/>
      <c r="B1982" s="1260"/>
      <c r="C1982" s="1260"/>
      <c r="D1982" s="1260"/>
      <c r="E1982" s="1260"/>
      <c r="F1982" s="1260"/>
      <c r="G1982" s="1260"/>
      <c r="H1982" s="1261"/>
      <c r="I1982" s="1249"/>
      <c r="J1982" s="1250"/>
    </row>
    <row r="1983" spans="1:13" x14ac:dyDescent="0.25">
      <c r="A1983" s="1262"/>
      <c r="B1983" s="1263"/>
      <c r="C1983" s="1263"/>
      <c r="D1983" s="1263"/>
      <c r="E1983" s="1263"/>
      <c r="F1983" s="1263"/>
      <c r="G1983" s="1263"/>
      <c r="H1983" s="1264"/>
      <c r="I1983" s="1249"/>
      <c r="J1983" s="1250"/>
    </row>
    <row r="1984" spans="1:13" ht="16.5" x14ac:dyDescent="0.25">
      <c r="A1984" s="1265" t="s">
        <v>495</v>
      </c>
      <c r="B1984" s="1266"/>
      <c r="C1984" s="1267" t="s">
        <v>509</v>
      </c>
      <c r="D1984" s="1267"/>
      <c r="E1984" s="1267"/>
      <c r="F1984" s="1267"/>
      <c r="G1984" s="534"/>
      <c r="H1984" s="533"/>
      <c r="I1984" s="1249"/>
      <c r="J1984" s="1250"/>
    </row>
    <row r="1985" spans="1:10" ht="16.5" x14ac:dyDescent="0.3">
      <c r="A1985" s="904"/>
      <c r="B1985" s="905"/>
      <c r="C1985" s="1267" t="s">
        <v>511</v>
      </c>
      <c r="D1985" s="1267"/>
      <c r="E1985" s="1267"/>
      <c r="F1985" s="1267"/>
      <c r="G1985" s="534"/>
      <c r="H1985" s="529"/>
      <c r="I1985" s="1249"/>
      <c r="J1985" s="1250"/>
    </row>
    <row r="1986" spans="1:10" ht="17.25" thickBot="1" x14ac:dyDescent="0.35">
      <c r="A1986" s="530"/>
      <c r="B1986" s="531"/>
      <c r="C1986" s="1268" t="s">
        <v>510</v>
      </c>
      <c r="D1986" s="1268"/>
      <c r="E1986" s="1268"/>
      <c r="F1986" s="1268"/>
      <c r="G1986" s="535"/>
      <c r="H1986" s="532"/>
      <c r="I1986" s="1251"/>
      <c r="J1986" s="1252"/>
    </row>
    <row r="1987" spans="1:10" ht="16.5" x14ac:dyDescent="0.25">
      <c r="A1987" s="1233" t="s">
        <v>433</v>
      </c>
      <c r="B1987" s="875" t="s">
        <v>1</v>
      </c>
      <c r="C1987" s="1236" t="s">
        <v>464</v>
      </c>
      <c r="D1987" s="1236"/>
      <c r="E1987" s="1236" t="s">
        <v>465</v>
      </c>
      <c r="F1987" s="1236"/>
      <c r="G1987" s="1236" t="s">
        <v>466</v>
      </c>
      <c r="H1987" s="1236"/>
      <c r="I1987" s="876" t="s">
        <v>18</v>
      </c>
      <c r="J1987" s="871"/>
    </row>
    <row r="1988" spans="1:10" ht="18" x14ac:dyDescent="0.25">
      <c r="A1988" s="1234"/>
      <c r="B1988" s="872"/>
      <c r="C1988" s="1229">
        <f>'GENERAL INFORMATION'!AE15</f>
        <v>0</v>
      </c>
      <c r="D1988" s="1229"/>
      <c r="E1988" s="1229">
        <f>'GENERAL INFORMATION'!AE20</f>
        <v>0</v>
      </c>
      <c r="F1988" s="1229"/>
      <c r="G1988" s="1229">
        <f>'GENERAL INFORMATION'!AE18</f>
        <v>0</v>
      </c>
      <c r="H1988" s="1229"/>
      <c r="I1988" s="873"/>
      <c r="J1988" s="1021">
        <f>'GENERAL INFORMATION'!AE22</f>
        <v>0</v>
      </c>
    </row>
    <row r="1989" spans="1:10" ht="15.75" x14ac:dyDescent="0.25">
      <c r="A1989" s="1234"/>
      <c r="B1989" s="877" t="s">
        <v>88</v>
      </c>
      <c r="C1989" s="878"/>
      <c r="D1989" s="878"/>
      <c r="E1989" s="879" t="s">
        <v>451</v>
      </c>
      <c r="F1989" s="880"/>
      <c r="G1989" s="880"/>
      <c r="H1989" s="879" t="s">
        <v>452</v>
      </c>
      <c r="I1989" s="880"/>
      <c r="J1989" s="881"/>
    </row>
    <row r="1990" spans="1:10" ht="18" x14ac:dyDescent="0.25">
      <c r="A1990" s="1234"/>
      <c r="B1990" s="882"/>
      <c r="C1990" s="1244">
        <f>'GENERAL INFORMATION'!AE10</f>
        <v>0</v>
      </c>
      <c r="D1990" s="1229"/>
      <c r="E1990" s="873"/>
      <c r="F1990" s="1020">
        <f>'GENERAL INFORMATION'!AE25</f>
        <v>0</v>
      </c>
      <c r="G1990" s="884"/>
      <c r="H1990" s="885"/>
      <c r="I1990" s="1020">
        <f>'GENERAL INFORMATION'!AE28</f>
        <v>0</v>
      </c>
      <c r="J1990" s="1021"/>
    </row>
    <row r="1991" spans="1:10" ht="16.5" x14ac:dyDescent="0.25">
      <c r="A1991" s="1234"/>
      <c r="B1991" s="877" t="s">
        <v>5</v>
      </c>
      <c r="C1991" s="887" t="s">
        <v>434</v>
      </c>
      <c r="D1991" s="887" t="s">
        <v>435</v>
      </c>
      <c r="E1991" s="887" t="s">
        <v>436</v>
      </c>
      <c r="F1991" s="887" t="s">
        <v>463</v>
      </c>
      <c r="G1991" s="887" t="s">
        <v>462</v>
      </c>
      <c r="H1991" s="879" t="s">
        <v>4</v>
      </c>
      <c r="I1991" s="888"/>
      <c r="J1991" s="889"/>
    </row>
    <row r="1992" spans="1:10" ht="18" x14ac:dyDescent="0.25">
      <c r="A1992" s="1234"/>
      <c r="B1992" s="886"/>
      <c r="C1992" s="1020">
        <f>'GENERAL INFORMATION'!AE38</f>
        <v>0</v>
      </c>
      <c r="D1992" s="1020">
        <f>'GENERAL INFORMATION'!AE37</f>
        <v>0</v>
      </c>
      <c r="E1992" s="1020">
        <f>'GENERAL INFORMATION'!AE39</f>
        <v>0</v>
      </c>
      <c r="F1992" s="1020">
        <f>'GENERAL INFORMATION'!AE40</f>
        <v>0</v>
      </c>
      <c r="G1992" s="884">
        <f>'GENERAL INFORMATION'!AE41</f>
        <v>0</v>
      </c>
      <c r="H1992" s="885"/>
      <c r="I1992" s="1020">
        <f>'GENERAL INFORMATION'!H32</f>
        <v>0</v>
      </c>
      <c r="J1992" s="1021"/>
    </row>
    <row r="1993" spans="1:10" ht="16.5" x14ac:dyDescent="0.25">
      <c r="A1993" s="1234"/>
      <c r="B1993" s="877" t="s">
        <v>8</v>
      </c>
      <c r="C1993" s="1238" t="s">
        <v>461</v>
      </c>
      <c r="D1993" s="1238"/>
      <c r="E1993" s="887" t="s">
        <v>442</v>
      </c>
      <c r="F1993" s="887" t="s">
        <v>444</v>
      </c>
      <c r="G1993" s="887" t="s">
        <v>445</v>
      </c>
      <c r="H1993" s="887" t="s">
        <v>446</v>
      </c>
      <c r="I1993" s="887" t="s">
        <v>441</v>
      </c>
      <c r="J1993" s="890" t="s">
        <v>459</v>
      </c>
    </row>
    <row r="1994" spans="1:10" ht="18" x14ac:dyDescent="0.25">
      <c r="A1994" s="1234"/>
      <c r="B1994" s="882"/>
      <c r="C1994" s="1229">
        <f>'GENERAL INFORMATION'!AE53</f>
        <v>0</v>
      </c>
      <c r="D1994" s="1229"/>
      <c r="E1994" s="1020">
        <f>'GENERAL INFORMATION'!AE55</f>
        <v>0</v>
      </c>
      <c r="F1994" s="1020">
        <f>'GENERAL INFORMATION'!AE57</f>
        <v>0</v>
      </c>
      <c r="G1994" s="1020">
        <f>'GENERAL INFORMATION'!AE59</f>
        <v>0</v>
      </c>
      <c r="H1994" s="1020">
        <f>'GENERAL INFORMATION'!AE61</f>
        <v>0</v>
      </c>
      <c r="I1994" s="1020">
        <f>'GENERAL INFORMATION'!AE63</f>
        <v>0</v>
      </c>
      <c r="J1994" s="1021">
        <f>'GENERAL INFORMATION'!AE65</f>
        <v>0</v>
      </c>
    </row>
    <row r="1995" spans="1:10" ht="16.5" x14ac:dyDescent="0.25">
      <c r="A1995" s="1234"/>
      <c r="B1995" s="877" t="s">
        <v>15</v>
      </c>
      <c r="C1995" s="1231"/>
      <c r="D1995" s="1231"/>
      <c r="E1995" s="879" t="s">
        <v>454</v>
      </c>
      <c r="F1995" s="1022"/>
      <c r="G1995" s="1022"/>
      <c r="H1995" s="879" t="s">
        <v>447</v>
      </c>
      <c r="I1995" s="1022"/>
      <c r="J1995" s="890"/>
    </row>
    <row r="1996" spans="1:10" ht="18" x14ac:dyDescent="0.25">
      <c r="A1996" s="1234"/>
      <c r="B1996" s="882"/>
      <c r="C1996" s="1229">
        <f>'GENERAL INFORMATION'!AE154</f>
        <v>0</v>
      </c>
      <c r="D1996" s="1229"/>
      <c r="E1996" s="873"/>
      <c r="F1996" s="1020">
        <f>'GENERAL INFORMATION'!AE89</f>
        <v>0</v>
      </c>
      <c r="G1996" s="900" t="s">
        <v>504</v>
      </c>
      <c r="H1996" s="885"/>
      <c r="I1996" s="1020">
        <f>'GENERAL INFORMATION'!AE157</f>
        <v>0</v>
      </c>
      <c r="J1996" s="1021"/>
    </row>
    <row r="1997" spans="1:10" ht="16.5" x14ac:dyDescent="0.25">
      <c r="A1997" s="1234"/>
      <c r="B1997" s="877" t="s">
        <v>6</v>
      </c>
      <c r="C1997" s="1231"/>
      <c r="D1997" s="1231"/>
      <c r="E1997" s="879" t="s">
        <v>455</v>
      </c>
      <c r="F1997" s="1022"/>
      <c r="G1997" s="1022"/>
      <c r="H1997" s="879" t="s">
        <v>17</v>
      </c>
      <c r="I1997" s="1022"/>
      <c r="J1997" s="890"/>
    </row>
    <row r="1998" spans="1:10" ht="18" x14ac:dyDescent="0.25">
      <c r="A1998" s="1234"/>
      <c r="B1998" s="882"/>
      <c r="C1998" s="1229">
        <f>'GENERAL INFORMATION'!AE101</f>
        <v>0</v>
      </c>
      <c r="D1998" s="1229"/>
      <c r="E1998" s="873"/>
      <c r="F1998" s="902">
        <f>'GENERAL INFORMATION'!AE92</f>
        <v>0</v>
      </c>
      <c r="G1998" s="884"/>
      <c r="H1998" s="885"/>
      <c r="I1998" s="1020">
        <f>'GENERAL INFORMATION'!AE160</f>
        <v>0</v>
      </c>
      <c r="J1998" s="903"/>
    </row>
    <row r="1999" spans="1:10" ht="16.5" x14ac:dyDescent="0.25">
      <c r="A1999" s="1234"/>
      <c r="B1999" s="877" t="s">
        <v>437</v>
      </c>
      <c r="C1999" s="1231"/>
      <c r="D1999" s="1231"/>
      <c r="E1999" s="879" t="s">
        <v>453</v>
      </c>
      <c r="F1999" s="1022"/>
      <c r="G1999" s="1022"/>
      <c r="H1999" s="892" t="s">
        <v>7</v>
      </c>
      <c r="I1999" s="1022"/>
      <c r="J1999" s="890"/>
    </row>
    <row r="2000" spans="1:10" ht="18" x14ac:dyDescent="0.25">
      <c r="A2000" s="1234"/>
      <c r="B2000" s="882"/>
      <c r="C2000" s="1229">
        <f>'GENERAL INFORMATION'!AE104</f>
        <v>0</v>
      </c>
      <c r="D2000" s="1229"/>
      <c r="E2000" s="873"/>
      <c r="F2000" s="1020">
        <f>'GENERAL INFORMATION'!AE95</f>
        <v>0</v>
      </c>
      <c r="G2000" s="900" t="s">
        <v>505</v>
      </c>
      <c r="H2000" s="885"/>
      <c r="I2000" s="1229">
        <f>'GENERAL INFORMATION'!AE107</f>
        <v>0</v>
      </c>
      <c r="J2000" s="1230"/>
    </row>
    <row r="2001" spans="1:10" ht="16.5" x14ac:dyDescent="0.25">
      <c r="A2001" s="1234"/>
      <c r="B2001" s="877" t="s">
        <v>10</v>
      </c>
      <c r="C2001" s="1231"/>
      <c r="D2001" s="1231"/>
      <c r="E2001" s="879" t="s">
        <v>456</v>
      </c>
      <c r="F2001" s="1022"/>
      <c r="G2001" s="1022"/>
      <c r="H2001" s="879" t="s">
        <v>33</v>
      </c>
      <c r="I2001" s="1022"/>
      <c r="J2001" s="890"/>
    </row>
    <row r="2002" spans="1:10" ht="18" x14ac:dyDescent="0.25">
      <c r="A2002" s="1234"/>
      <c r="B2002" s="882"/>
      <c r="C2002" s="1229">
        <f>'GENERAL INFORMATION'!AE110</f>
        <v>0</v>
      </c>
      <c r="D2002" s="1229"/>
      <c r="E2002" s="885"/>
      <c r="F2002" s="1020">
        <f>'GENERAL INFORMATION'!AE98</f>
        <v>0</v>
      </c>
      <c r="G2002" s="900" t="s">
        <v>506</v>
      </c>
      <c r="H2002" s="885"/>
      <c r="I2002" s="1020">
        <f>'GENERAL INFORMATION'!AE113</f>
        <v>0</v>
      </c>
      <c r="J2002" s="901"/>
    </row>
    <row r="2003" spans="1:10" ht="16.5" x14ac:dyDescent="0.25">
      <c r="A2003" s="1234"/>
      <c r="B2003" s="877" t="s">
        <v>9</v>
      </c>
      <c r="C2003" s="887" t="s">
        <v>458</v>
      </c>
      <c r="D2003" s="887" t="s">
        <v>442</v>
      </c>
      <c r="E2003" s="887" t="s">
        <v>443</v>
      </c>
      <c r="F2003" s="887" t="s">
        <v>444</v>
      </c>
      <c r="G2003" s="887" t="s">
        <v>445</v>
      </c>
      <c r="H2003" s="887" t="s">
        <v>446</v>
      </c>
      <c r="I2003" s="887" t="s">
        <v>441</v>
      </c>
      <c r="J2003" s="890" t="s">
        <v>459</v>
      </c>
    </row>
    <row r="2004" spans="1:10" ht="18.75" thickBot="1" x14ac:dyDescent="0.3">
      <c r="A2004" s="1235"/>
      <c r="B2004" s="899"/>
      <c r="C2004" s="869">
        <f>'GENERAL INFORMATION'!AE116</f>
        <v>0</v>
      </c>
      <c r="D2004" s="869">
        <f>'GENERAL INFORMATION'!AE118</f>
        <v>0</v>
      </c>
      <c r="E2004" s="869">
        <f>'GENERAL INFORMATION'!AE120</f>
        <v>0</v>
      </c>
      <c r="F2004" s="869">
        <f>'GENERAL INFORMATION'!AE122</f>
        <v>0</v>
      </c>
      <c r="G2004" s="869">
        <f>'GENERAL INFORMATION'!AE124</f>
        <v>0</v>
      </c>
      <c r="H2004" s="869">
        <f>'GENERAL INFORMATION'!AE126</f>
        <v>0</v>
      </c>
      <c r="I2004" s="869">
        <f>'GENERAL INFORMATION'!AE128</f>
        <v>0</v>
      </c>
      <c r="J2004" s="870">
        <f>'GENERAL INFORMATION'!AE130</f>
        <v>0</v>
      </c>
    </row>
    <row r="2005" spans="1:10" ht="16.5" x14ac:dyDescent="0.25">
      <c r="A2005" s="1233" t="s">
        <v>439</v>
      </c>
      <c r="B2005" s="898" t="s">
        <v>438</v>
      </c>
      <c r="C2005" s="1236" t="s">
        <v>488</v>
      </c>
      <c r="D2005" s="1236"/>
      <c r="E2005" s="1236"/>
      <c r="F2005" s="876" t="s">
        <v>8</v>
      </c>
      <c r="G2005" s="1237"/>
      <c r="H2005" s="1237"/>
      <c r="I2005" s="876" t="s">
        <v>18</v>
      </c>
      <c r="J2005" s="871"/>
    </row>
    <row r="2006" spans="1:10" ht="18" x14ac:dyDescent="0.25">
      <c r="A2006" s="1234"/>
      <c r="B2006" s="882"/>
      <c r="C2006" s="1229">
        <f>'GENERAL INFORMATION'!AE166</f>
        <v>0</v>
      </c>
      <c r="D2006" s="1229"/>
      <c r="E2006" s="1229"/>
      <c r="F2006" s="873"/>
      <c r="G2006" s="1229">
        <f>'GENERAL INFORMATION'!AE185</f>
        <v>0</v>
      </c>
      <c r="H2006" s="1229"/>
      <c r="I2006" s="873"/>
      <c r="J2006" s="1021">
        <f>'GENERAL INFORMATION'!AE188</f>
        <v>0</v>
      </c>
    </row>
    <row r="2007" spans="1:10" ht="16.5" x14ac:dyDescent="0.25">
      <c r="A2007" s="1234"/>
      <c r="B2007" s="897" t="s">
        <v>5</v>
      </c>
      <c r="C2007" s="887" t="s">
        <v>434</v>
      </c>
      <c r="D2007" s="887" t="s">
        <v>435</v>
      </c>
      <c r="E2007" s="887" t="s">
        <v>436</v>
      </c>
      <c r="F2007" s="887" t="s">
        <v>463</v>
      </c>
      <c r="G2007" s="887" t="s">
        <v>462</v>
      </c>
      <c r="H2007" s="879" t="s">
        <v>7</v>
      </c>
      <c r="I2007" s="1022"/>
      <c r="J2007" s="890"/>
    </row>
    <row r="2008" spans="1:10" ht="18" x14ac:dyDescent="0.25">
      <c r="A2008" s="1234"/>
      <c r="B2008" s="882"/>
      <c r="C2008" s="1020">
        <f>'GENERAL INFORMATION'!AE172</f>
        <v>0</v>
      </c>
      <c r="D2008" s="1020">
        <f>'GENERAL INFORMATION'!AE171</f>
        <v>0</v>
      </c>
      <c r="E2008" s="1020">
        <f>'GENERAL INFORMATION'!AE173</f>
        <v>0</v>
      </c>
      <c r="F2008" s="1020">
        <f>'GENERAL INFORMATION'!AE174</f>
        <v>0</v>
      </c>
      <c r="G2008" s="1020">
        <f>'GENERAL INFORMATION'!AE175</f>
        <v>0</v>
      </c>
      <c r="H2008" s="885"/>
      <c r="I2008" s="1229">
        <f>'GENERAL INFORMATION'!AE197</f>
        <v>0</v>
      </c>
      <c r="J2008" s="1230"/>
    </row>
    <row r="2009" spans="1:10" ht="16.5" x14ac:dyDescent="0.25">
      <c r="A2009" s="1234"/>
      <c r="B2009" s="897" t="s">
        <v>12</v>
      </c>
      <c r="C2009" s="1231"/>
      <c r="D2009" s="1231"/>
      <c r="E2009" s="879" t="s">
        <v>10</v>
      </c>
      <c r="F2009" s="888"/>
      <c r="G2009" s="888"/>
      <c r="H2009" s="879" t="s">
        <v>448</v>
      </c>
      <c r="I2009" s="1022"/>
      <c r="J2009" s="890"/>
    </row>
    <row r="2010" spans="1:10" ht="18" x14ac:dyDescent="0.25">
      <c r="A2010" s="1234"/>
      <c r="B2010" s="882"/>
      <c r="C2010" s="1229">
        <f>'GENERAL INFORMATION'!AE200</f>
        <v>0</v>
      </c>
      <c r="D2010" s="1229"/>
      <c r="E2010" s="885"/>
      <c r="F2010" s="1229">
        <f>'GENERAL INFORMATION'!AE194</f>
        <v>0</v>
      </c>
      <c r="G2010" s="1232"/>
      <c r="H2010" s="885"/>
      <c r="I2010" s="1020">
        <f>'GENERAL INFORMATION'!AE191</f>
        <v>0</v>
      </c>
      <c r="J2010" s="1021"/>
    </row>
    <row r="2011" spans="1:10" ht="16.5" x14ac:dyDescent="0.25">
      <c r="A2011" s="1234"/>
      <c r="B2011" s="897" t="s">
        <v>13</v>
      </c>
      <c r="C2011" s="887" t="s">
        <v>458</v>
      </c>
      <c r="D2011" s="887" t="s">
        <v>442</v>
      </c>
      <c r="E2011" s="887" t="s">
        <v>443</v>
      </c>
      <c r="F2011" s="887" t="s">
        <v>444</v>
      </c>
      <c r="G2011" s="887" t="s">
        <v>445</v>
      </c>
      <c r="H2011" s="887" t="s">
        <v>446</v>
      </c>
      <c r="I2011" s="887" t="s">
        <v>441</v>
      </c>
      <c r="J2011" s="890" t="s">
        <v>459</v>
      </c>
    </row>
    <row r="2012" spans="1:10" ht="18.75" thickBot="1" x14ac:dyDescent="0.3">
      <c r="A2012" s="1235"/>
      <c r="B2012" s="896"/>
      <c r="C2012" s="1023">
        <f>'GENERAL INFORMATION'!AE203</f>
        <v>0</v>
      </c>
      <c r="D2012" s="1023">
        <f>'GENERAL INFORMATION'!AE205</f>
        <v>0</v>
      </c>
      <c r="E2012" s="1023">
        <f>'GENERAL INFORMATION'!AE207</f>
        <v>0</v>
      </c>
      <c r="F2012" s="1023">
        <f>'GENERAL INFORMATION'!AE209</f>
        <v>0</v>
      </c>
      <c r="G2012" s="1023">
        <f>'GENERAL INFORMATION'!AE211</f>
        <v>0</v>
      </c>
      <c r="H2012" s="1023">
        <f>'GENERAL INFORMATION'!AE213</f>
        <v>0</v>
      </c>
      <c r="I2012" s="1023">
        <f>'GENERAL INFORMATION'!AE215</f>
        <v>0</v>
      </c>
      <c r="J2012" s="1024">
        <f>'GENERAL INFORMATION'!AE217</f>
        <v>0</v>
      </c>
    </row>
    <row r="2013" spans="1:10" ht="16.5" x14ac:dyDescent="0.25">
      <c r="A2013" s="1233" t="s">
        <v>440</v>
      </c>
      <c r="B2013" s="877" t="s">
        <v>404</v>
      </c>
      <c r="C2013" s="1236" t="s">
        <v>488</v>
      </c>
      <c r="D2013" s="1236"/>
      <c r="E2013" s="1236"/>
      <c r="F2013" s="876" t="s">
        <v>8</v>
      </c>
      <c r="G2013" s="1237"/>
      <c r="H2013" s="1237"/>
      <c r="I2013" s="876" t="s">
        <v>18</v>
      </c>
      <c r="J2013" s="871"/>
    </row>
    <row r="2014" spans="1:10" ht="18" x14ac:dyDescent="0.25">
      <c r="A2014" s="1234"/>
      <c r="B2014" s="882"/>
      <c r="C2014" s="1229">
        <f>'GENERAL INFORMATION'!AE244</f>
        <v>0</v>
      </c>
      <c r="D2014" s="1229"/>
      <c r="E2014" s="1229"/>
      <c r="F2014" s="873"/>
      <c r="G2014" s="1229">
        <f>'GENERAL INFORMATION'!AE269</f>
        <v>0</v>
      </c>
      <c r="H2014" s="1229"/>
      <c r="I2014" s="873"/>
      <c r="J2014" s="1021">
        <f>'GENERAL INFORMATION'!AE263</f>
        <v>0</v>
      </c>
    </row>
    <row r="2015" spans="1:10" ht="16.5" x14ac:dyDescent="0.25">
      <c r="A2015" s="1234"/>
      <c r="B2015" s="877" t="s">
        <v>5</v>
      </c>
      <c r="C2015" s="887" t="s">
        <v>434</v>
      </c>
      <c r="D2015" s="887" t="s">
        <v>435</v>
      </c>
      <c r="E2015" s="887" t="s">
        <v>436</v>
      </c>
      <c r="F2015" s="887" t="s">
        <v>463</v>
      </c>
      <c r="G2015" s="887" t="s">
        <v>462</v>
      </c>
      <c r="H2015" s="879" t="s">
        <v>7</v>
      </c>
      <c r="I2015" s="1022"/>
      <c r="J2015" s="890"/>
    </row>
    <row r="2016" spans="1:10" ht="18" x14ac:dyDescent="0.25">
      <c r="A2016" s="1234"/>
      <c r="B2016" s="882"/>
      <c r="C2016" s="1020">
        <f>'GENERAL INFORMATION'!AE250</f>
        <v>0</v>
      </c>
      <c r="D2016" s="1020">
        <f>'GENERAL INFORMATION'!AE249</f>
        <v>0</v>
      </c>
      <c r="E2016" s="1020">
        <f>'GENERAL INFORMATION'!AE251</f>
        <v>0</v>
      </c>
      <c r="F2016" s="1020">
        <f>'GENERAL INFORMATION'!AE252</f>
        <v>0</v>
      </c>
      <c r="G2016" s="1020">
        <f>'GENERAL INFORMATION'!AE253</f>
        <v>0</v>
      </c>
      <c r="H2016" s="885"/>
      <c r="I2016" s="1229">
        <f>'GENERAL INFORMATION'!AE275</f>
        <v>0</v>
      </c>
      <c r="J2016" s="1230"/>
    </row>
    <row r="2017" spans="1:10" ht="16.5" x14ac:dyDescent="0.25">
      <c r="A2017" s="1234"/>
      <c r="B2017" s="877" t="s">
        <v>12</v>
      </c>
      <c r="C2017" s="1231"/>
      <c r="D2017" s="1231"/>
      <c r="E2017" s="879" t="s">
        <v>10</v>
      </c>
      <c r="F2017" s="888"/>
      <c r="G2017" s="888"/>
      <c r="H2017" s="892" t="s">
        <v>448</v>
      </c>
      <c r="I2017" s="1022"/>
      <c r="J2017" s="890"/>
    </row>
    <row r="2018" spans="1:10" ht="18" x14ac:dyDescent="0.25">
      <c r="A2018" s="1234"/>
      <c r="B2018" s="882"/>
      <c r="C2018" s="1229">
        <f>'GENERAL INFORMATION'!AE278</f>
        <v>0</v>
      </c>
      <c r="D2018" s="1232"/>
      <c r="E2018" s="885"/>
      <c r="F2018" s="1229">
        <f>'GENERAL INFORMATION'!AE272</f>
        <v>0</v>
      </c>
      <c r="G2018" s="1232"/>
      <c r="H2018" s="885"/>
      <c r="I2018" s="1020">
        <f>'GENERAL INFORMATION'!AE266</f>
        <v>0</v>
      </c>
      <c r="J2018" s="1021"/>
    </row>
    <row r="2019" spans="1:10" ht="16.5" x14ac:dyDescent="0.25">
      <c r="A2019" s="1234"/>
      <c r="B2019" s="877" t="s">
        <v>13</v>
      </c>
      <c r="C2019" s="887" t="s">
        <v>458</v>
      </c>
      <c r="D2019" s="887" t="s">
        <v>442</v>
      </c>
      <c r="E2019" s="887" t="s">
        <v>443</v>
      </c>
      <c r="F2019" s="887" t="s">
        <v>444</v>
      </c>
      <c r="G2019" s="887" t="s">
        <v>445</v>
      </c>
      <c r="H2019" s="887" t="s">
        <v>446</v>
      </c>
      <c r="I2019" s="887" t="s">
        <v>441</v>
      </c>
      <c r="J2019" s="890" t="s">
        <v>459</v>
      </c>
    </row>
    <row r="2020" spans="1:10" ht="18.75" thickBot="1" x14ac:dyDescent="0.3">
      <c r="A2020" s="1235"/>
      <c r="B2020" s="893"/>
      <c r="C2020" s="1023">
        <f>'GENERAL INFORMATION'!AE281</f>
        <v>0</v>
      </c>
      <c r="D2020" s="1023">
        <f>'GENERAL INFORMATION'!AE283</f>
        <v>0</v>
      </c>
      <c r="E2020" s="1023">
        <f>'GENERAL INFORMATION'!AE285</f>
        <v>0</v>
      </c>
      <c r="F2020" s="1023">
        <f>'GENERAL INFORMATION'!AE287</f>
        <v>0</v>
      </c>
      <c r="G2020" s="1023">
        <f>'GENERAL INFORMATION'!AE289</f>
        <v>0</v>
      </c>
      <c r="H2020" s="1023">
        <f>'GENERAL INFORMATION'!AE291</f>
        <v>0</v>
      </c>
      <c r="I2020" s="1023">
        <f>'GENERAL INFORMATION'!AE293</f>
        <v>0</v>
      </c>
      <c r="J2020" s="1024">
        <f>'GENERAL INFORMATION'!AE295</f>
        <v>0</v>
      </c>
    </row>
    <row r="2021" spans="1:10" ht="16.5" x14ac:dyDescent="0.25">
      <c r="A2021" s="1233" t="s">
        <v>502</v>
      </c>
      <c r="B2021" s="877" t="s">
        <v>500</v>
      </c>
      <c r="C2021" s="1236" t="s">
        <v>488</v>
      </c>
      <c r="D2021" s="1236"/>
      <c r="E2021" s="1236"/>
      <c r="F2021" s="876" t="s">
        <v>501</v>
      </c>
      <c r="G2021" s="1237"/>
      <c r="H2021" s="1237"/>
      <c r="I2021" s="876" t="s">
        <v>18</v>
      </c>
      <c r="J2021" s="871"/>
    </row>
    <row r="2022" spans="1:10" ht="18" x14ac:dyDescent="0.25">
      <c r="A2022" s="1234"/>
      <c r="B2022" s="882"/>
      <c r="C2022" s="1229">
        <f>'GENERAL INFORMATION'!AE322</f>
        <v>0</v>
      </c>
      <c r="D2022" s="1229"/>
      <c r="E2022" s="1229"/>
      <c r="F2022" s="873"/>
      <c r="G2022" s="1229">
        <f>'GENERAL INFORMATION'!AE325</f>
        <v>0</v>
      </c>
      <c r="H2022" s="1229"/>
      <c r="I2022" s="873"/>
      <c r="J2022" s="1021">
        <f>'GENERAL INFORMATION'!AE328</f>
        <v>0</v>
      </c>
    </row>
    <row r="2023" spans="1:10" ht="16.5" x14ac:dyDescent="0.25">
      <c r="A2023" s="1234"/>
      <c r="B2023" s="877" t="s">
        <v>12</v>
      </c>
      <c r="C2023" s="1231"/>
      <c r="D2023" s="1231"/>
      <c r="E2023" s="879" t="s">
        <v>10</v>
      </c>
      <c r="F2023" s="888"/>
      <c r="G2023" s="888"/>
      <c r="H2023" s="879" t="s">
        <v>7</v>
      </c>
      <c r="I2023" s="1022"/>
      <c r="J2023" s="890"/>
    </row>
    <row r="2024" spans="1:10" ht="18" x14ac:dyDescent="0.25">
      <c r="A2024" s="1234"/>
      <c r="B2024" s="882"/>
      <c r="C2024" s="1229">
        <f>'GENERAL INFORMATION'!AE331</f>
        <v>0</v>
      </c>
      <c r="D2024" s="1229"/>
      <c r="E2024" s="885"/>
      <c r="F2024" s="1229">
        <f>'GENERAL INFORMATION'!AE334</f>
        <v>0</v>
      </c>
      <c r="G2024" s="1232"/>
      <c r="H2024" s="885"/>
      <c r="I2024" s="1229">
        <f>'GENERAL INFORMATION'!AE337</f>
        <v>0</v>
      </c>
      <c r="J2024" s="1230"/>
    </row>
    <row r="2025" spans="1:10" ht="16.5" x14ac:dyDescent="0.25">
      <c r="A2025" s="1234"/>
      <c r="B2025" s="877" t="s">
        <v>27</v>
      </c>
      <c r="C2025" s="887" t="s">
        <v>496</v>
      </c>
      <c r="D2025" s="887" t="s">
        <v>497</v>
      </c>
      <c r="E2025" s="887" t="s">
        <v>498</v>
      </c>
      <c r="F2025" s="1238" t="s">
        <v>499</v>
      </c>
      <c r="G2025" s="1239"/>
      <c r="H2025" s="892" t="s">
        <v>503</v>
      </c>
      <c r="I2025" s="887"/>
      <c r="J2025" s="890"/>
    </row>
    <row r="2026" spans="1:10" ht="18.75" thickBot="1" x14ac:dyDescent="0.3">
      <c r="A2026" s="1235"/>
      <c r="B2026" s="893"/>
      <c r="C2026" s="1023">
        <f>'GENERAL INFORMATION'!AE241</f>
        <v>0</v>
      </c>
      <c r="D2026" s="1023">
        <f>'GENERAL INFORMATION'!AE319</f>
        <v>0</v>
      </c>
      <c r="E2026" s="1023">
        <f>'GENERAL INFORMATION'!AE341</f>
        <v>0</v>
      </c>
      <c r="F2026" s="1240">
        <f>'GENERAL INFORMATION'!AE346</f>
        <v>0</v>
      </c>
      <c r="G2026" s="1241"/>
      <c r="H2026" s="906"/>
      <c r="I2026" s="1242">
        <f>'GENERAL INFORMATION'!AE349</f>
        <v>0</v>
      </c>
      <c r="J2026" s="1243"/>
    </row>
    <row r="2027" spans="1:10" ht="17.25" thickBot="1" x14ac:dyDescent="0.35">
      <c r="A2027" s="1220"/>
      <c r="B2027" s="1220"/>
      <c r="C2027" s="1220"/>
      <c r="D2027" s="1220"/>
      <c r="E2027" s="1220"/>
      <c r="F2027" s="1220"/>
      <c r="G2027" s="1220"/>
      <c r="H2027" s="1220"/>
      <c r="I2027" s="1220"/>
      <c r="J2027" s="1220"/>
    </row>
    <row r="2028" spans="1:10" ht="18" x14ac:dyDescent="0.25">
      <c r="A2028" s="1221" t="s">
        <v>515</v>
      </c>
      <c r="B2028" s="1222"/>
      <c r="C2028" s="1222"/>
      <c r="D2028" s="1222"/>
      <c r="E2028" s="1222"/>
      <c r="F2028" s="1222"/>
      <c r="G2028" s="1222"/>
      <c r="H2028" s="1222"/>
      <c r="I2028" s="1222"/>
      <c r="J2028" s="1223"/>
    </row>
    <row r="2029" spans="1:10" ht="16.5" thickBot="1" x14ac:dyDescent="0.3">
      <c r="A2029" s="1224" t="s">
        <v>516</v>
      </c>
      <c r="B2029" s="1225"/>
      <c r="C2029" s="1225"/>
      <c r="D2029" s="1225"/>
      <c r="E2029" s="1225"/>
      <c r="F2029" s="1225"/>
      <c r="G2029" s="1225"/>
      <c r="H2029" s="1225"/>
      <c r="I2029" s="1225"/>
      <c r="J2029" s="1226"/>
    </row>
    <row r="2030" spans="1:10" x14ac:dyDescent="0.25">
      <c r="A2030" s="544"/>
      <c r="B2030" s="545"/>
      <c r="C2030" s="545"/>
      <c r="D2030" s="545"/>
      <c r="E2030" s="545"/>
      <c r="F2030" s="545"/>
      <c r="G2030" s="545"/>
      <c r="H2030" s="545"/>
      <c r="I2030" s="545"/>
      <c r="J2030" s="546"/>
    </row>
    <row r="2031" spans="1:10" x14ac:dyDescent="0.25">
      <c r="A2031" s="544"/>
      <c r="B2031" s="545"/>
      <c r="C2031" s="545"/>
      <c r="D2031" s="545"/>
      <c r="E2031" s="545"/>
      <c r="F2031" s="545"/>
      <c r="G2031" s="545"/>
      <c r="H2031" s="545"/>
      <c r="I2031" s="545"/>
      <c r="J2031" s="546"/>
    </row>
    <row r="2032" spans="1:10" x14ac:dyDescent="0.25">
      <c r="A2032" s="544"/>
      <c r="B2032" s="545"/>
      <c r="C2032" s="545"/>
      <c r="D2032" s="545"/>
      <c r="E2032" s="545"/>
      <c r="F2032" s="545"/>
      <c r="G2032" s="545"/>
      <c r="H2032" s="545"/>
      <c r="I2032" s="545"/>
      <c r="J2032" s="546"/>
    </row>
    <row r="2033" spans="1:10" x14ac:dyDescent="0.25">
      <c r="A2033" s="544"/>
      <c r="B2033" s="545"/>
      <c r="C2033" s="545"/>
      <c r="D2033" s="545"/>
      <c r="E2033" s="545"/>
      <c r="F2033" s="545"/>
      <c r="G2033" s="545"/>
      <c r="H2033" s="545"/>
      <c r="I2033" s="545"/>
      <c r="J2033" s="546"/>
    </row>
    <row r="2034" spans="1:10" x14ac:dyDescent="0.25">
      <c r="A2034" s="544"/>
      <c r="B2034" s="545"/>
      <c r="C2034" s="545"/>
      <c r="D2034" s="545"/>
      <c r="E2034" s="545"/>
      <c r="F2034" s="545"/>
      <c r="G2034" s="545"/>
      <c r="H2034" s="545"/>
      <c r="I2034" s="545"/>
      <c r="J2034" s="546"/>
    </row>
    <row r="2035" spans="1:10" x14ac:dyDescent="0.25">
      <c r="A2035" s="544"/>
      <c r="B2035" s="545"/>
      <c r="C2035" s="545"/>
      <c r="D2035" s="545"/>
      <c r="E2035" s="545"/>
      <c r="F2035" s="545"/>
      <c r="G2035" s="545"/>
      <c r="H2035" s="545"/>
      <c r="I2035" s="545"/>
      <c r="J2035" s="546"/>
    </row>
    <row r="2036" spans="1:10" x14ac:dyDescent="0.25">
      <c r="A2036" s="544"/>
      <c r="B2036" s="545"/>
      <c r="C2036" s="545"/>
      <c r="D2036" s="545"/>
      <c r="E2036" s="545"/>
      <c r="F2036" s="545"/>
      <c r="G2036" s="545"/>
      <c r="H2036" s="545"/>
      <c r="I2036" s="545"/>
      <c r="J2036" s="546"/>
    </row>
    <row r="2037" spans="1:10" x14ac:dyDescent="0.25">
      <c r="A2037" s="544"/>
      <c r="B2037" s="545"/>
      <c r="C2037" s="545"/>
      <c r="D2037" s="545"/>
      <c r="E2037" s="545"/>
      <c r="F2037" s="545"/>
      <c r="G2037" s="545"/>
      <c r="H2037" s="545"/>
      <c r="I2037" s="545"/>
      <c r="J2037" s="546"/>
    </row>
    <row r="2038" spans="1:10" x14ac:dyDescent="0.25">
      <c r="A2038" s="544"/>
      <c r="B2038" s="545"/>
      <c r="C2038" s="545"/>
      <c r="D2038" s="545"/>
      <c r="E2038" s="545"/>
      <c r="F2038" s="545"/>
      <c r="G2038" s="545"/>
      <c r="H2038" s="545"/>
      <c r="I2038" s="545"/>
      <c r="J2038" s="546"/>
    </row>
    <row r="2039" spans="1:10" x14ac:dyDescent="0.25">
      <c r="A2039" s="547"/>
      <c r="B2039" s="548"/>
      <c r="C2039" s="548"/>
      <c r="D2039" s="548"/>
      <c r="E2039" s="548"/>
      <c r="F2039" s="548"/>
      <c r="G2039" s="548"/>
      <c r="H2039" s="548"/>
      <c r="I2039" s="548"/>
      <c r="J2039" s="549"/>
    </row>
    <row r="2040" spans="1:10" x14ac:dyDescent="0.25">
      <c r="A2040" s="547"/>
      <c r="B2040" s="548"/>
      <c r="C2040" s="548"/>
      <c r="D2040" s="548"/>
      <c r="E2040" s="548"/>
      <c r="F2040" s="548"/>
      <c r="G2040" s="548"/>
      <c r="H2040" s="548"/>
      <c r="I2040" s="548"/>
      <c r="J2040" s="549"/>
    </row>
    <row r="2041" spans="1:10" x14ac:dyDescent="0.25">
      <c r="A2041" s="547"/>
      <c r="B2041" s="548"/>
      <c r="C2041" s="548"/>
      <c r="D2041" s="548"/>
      <c r="E2041" s="548"/>
      <c r="F2041" s="548"/>
      <c r="G2041" s="548"/>
      <c r="H2041" s="548"/>
      <c r="I2041" s="548"/>
      <c r="J2041" s="549"/>
    </row>
    <row r="2042" spans="1:10" x14ac:dyDescent="0.25">
      <c r="A2042" s="547"/>
      <c r="B2042" s="548"/>
      <c r="C2042" s="548"/>
      <c r="D2042" s="548"/>
      <c r="E2042" s="548"/>
      <c r="F2042" s="548"/>
      <c r="G2042" s="548"/>
      <c r="H2042" s="548"/>
      <c r="I2042" s="548"/>
      <c r="J2042" s="549"/>
    </row>
    <row r="2043" spans="1:10" x14ac:dyDescent="0.25">
      <c r="A2043" s="547"/>
      <c r="B2043" s="548"/>
      <c r="C2043" s="548"/>
      <c r="D2043" s="548"/>
      <c r="E2043" s="548"/>
      <c r="F2043" s="548"/>
      <c r="G2043" s="548"/>
      <c r="H2043" s="548"/>
      <c r="I2043" s="548"/>
      <c r="J2043" s="549"/>
    </row>
    <row r="2044" spans="1:10" x14ac:dyDescent="0.25">
      <c r="A2044" s="547"/>
      <c r="B2044" s="548"/>
      <c r="C2044" s="548"/>
      <c r="D2044" s="548"/>
      <c r="E2044" s="548"/>
      <c r="F2044" s="548"/>
      <c r="G2044" s="548"/>
      <c r="H2044" s="548"/>
      <c r="I2044" s="548"/>
      <c r="J2044" s="549"/>
    </row>
    <row r="2045" spans="1:10" x14ac:dyDescent="0.25">
      <c r="A2045" s="547"/>
      <c r="B2045" s="548"/>
      <c r="C2045" s="548"/>
      <c r="D2045" s="548"/>
      <c r="E2045" s="548"/>
      <c r="F2045" s="548"/>
      <c r="G2045" s="548"/>
      <c r="H2045" s="548"/>
      <c r="I2045" s="548"/>
      <c r="J2045" s="549"/>
    </row>
    <row r="2046" spans="1:10" x14ac:dyDescent="0.25">
      <c r="A2046" s="547"/>
      <c r="B2046" s="548"/>
      <c r="C2046" s="548"/>
      <c r="D2046" s="548"/>
      <c r="E2046" s="548"/>
      <c r="F2046" s="548"/>
      <c r="G2046" s="548"/>
      <c r="H2046" s="548"/>
      <c r="I2046" s="548"/>
      <c r="J2046" s="549"/>
    </row>
    <row r="2047" spans="1:10" x14ac:dyDescent="0.25">
      <c r="A2047" s="547"/>
      <c r="B2047" s="548"/>
      <c r="C2047" s="548"/>
      <c r="D2047" s="548"/>
      <c r="E2047" s="548"/>
      <c r="F2047" s="548"/>
      <c r="G2047" s="548"/>
      <c r="H2047" s="548"/>
      <c r="I2047" s="548"/>
      <c r="J2047" s="549"/>
    </row>
    <row r="2048" spans="1:10" x14ac:dyDescent="0.25">
      <c r="A2048" s="547"/>
      <c r="B2048" s="548"/>
      <c r="C2048" s="548"/>
      <c r="D2048" s="548"/>
      <c r="E2048" s="548"/>
      <c r="F2048" s="548"/>
      <c r="G2048" s="548"/>
      <c r="H2048" s="548"/>
      <c r="I2048" s="548"/>
      <c r="J2048" s="549"/>
    </row>
    <row r="2049" spans="1:13" x14ac:dyDescent="0.25">
      <c r="A2049" s="547"/>
      <c r="B2049" s="548"/>
      <c r="C2049" s="548"/>
      <c r="D2049" s="548"/>
      <c r="E2049" s="548"/>
      <c r="F2049" s="548"/>
      <c r="G2049" s="548"/>
      <c r="H2049" s="548"/>
      <c r="I2049" s="548"/>
      <c r="J2049" s="549"/>
    </row>
    <row r="2050" spans="1:13" ht="15.75" thickBot="1" x14ac:dyDescent="0.3">
      <c r="A2050" s="550"/>
      <c r="B2050" s="551"/>
      <c r="C2050" s="551"/>
      <c r="D2050" s="551"/>
      <c r="E2050" s="551"/>
      <c r="F2050" s="551"/>
      <c r="G2050" s="551"/>
      <c r="H2050" s="551"/>
      <c r="I2050" s="551"/>
      <c r="J2050" s="552"/>
    </row>
    <row r="2052" spans="1:13" x14ac:dyDescent="0.25">
      <c r="H2052" s="543"/>
      <c r="I2052" s="199"/>
      <c r="J2052" s="199"/>
    </row>
    <row r="2053" spans="1:13" ht="17.25" thickBot="1" x14ac:dyDescent="0.3">
      <c r="H2053" s="1227"/>
      <c r="I2053" s="1227"/>
      <c r="J2053" s="1227"/>
    </row>
    <row r="2054" spans="1:13" ht="18.75" thickBot="1" x14ac:dyDescent="0.3">
      <c r="H2054" s="1228" t="s">
        <v>514</v>
      </c>
      <c r="I2054" s="1228"/>
      <c r="J2054" s="1228"/>
    </row>
    <row r="2055" spans="1:13" ht="16.5" x14ac:dyDescent="0.3">
      <c r="A2055" s="536"/>
      <c r="B2055" s="537"/>
      <c r="C2055" s="537"/>
      <c r="D2055" s="537"/>
      <c r="E2055" s="537"/>
      <c r="F2055" s="537"/>
      <c r="G2055" s="1245" t="s">
        <v>468</v>
      </c>
      <c r="H2055" s="1246"/>
      <c r="I2055" s="1247" t="s">
        <v>467</v>
      </c>
      <c r="J2055" s="1248"/>
      <c r="L2055" s="1219" t="s">
        <v>776</v>
      </c>
      <c r="M2055" s="1219"/>
    </row>
    <row r="2056" spans="1:13" x14ac:dyDescent="0.25">
      <c r="A2056" s="538"/>
      <c r="B2056" s="539"/>
      <c r="C2056" s="539"/>
      <c r="D2056" s="539"/>
      <c r="E2056" s="539"/>
      <c r="F2056" s="539"/>
      <c r="G2056" s="541"/>
      <c r="H2056" s="542"/>
      <c r="I2056" s="1249"/>
      <c r="J2056" s="1250"/>
    </row>
    <row r="2057" spans="1:13" x14ac:dyDescent="0.25">
      <c r="A2057" s="538"/>
      <c r="B2057" s="539"/>
      <c r="C2057" s="539"/>
      <c r="D2057" s="539"/>
      <c r="E2057" s="539"/>
      <c r="F2057" s="539"/>
      <c r="G2057" s="539"/>
      <c r="H2057" s="540"/>
      <c r="I2057" s="1249"/>
      <c r="J2057" s="1250"/>
    </row>
    <row r="2058" spans="1:13" ht="15.75" x14ac:dyDescent="0.25">
      <c r="A2058" s="1253" t="s">
        <v>512</v>
      </c>
      <c r="B2058" s="1254"/>
      <c r="C2058" s="1254"/>
      <c r="D2058" s="1254"/>
      <c r="E2058" s="1254"/>
      <c r="F2058" s="1254"/>
      <c r="G2058" s="1254"/>
      <c r="H2058" s="1255"/>
      <c r="I2058" s="1249"/>
      <c r="J2058" s="1250"/>
    </row>
    <row r="2059" spans="1:13" ht="20.25" x14ac:dyDescent="0.25">
      <c r="A2059" s="1256" t="s">
        <v>513</v>
      </c>
      <c r="B2059" s="1257"/>
      <c r="C2059" s="1257"/>
      <c r="D2059" s="1257"/>
      <c r="E2059" s="1257"/>
      <c r="F2059" s="1257"/>
      <c r="G2059" s="1257"/>
      <c r="H2059" s="1258"/>
      <c r="I2059" s="1249"/>
      <c r="J2059" s="1250"/>
    </row>
    <row r="2060" spans="1:13" x14ac:dyDescent="0.25">
      <c r="A2060" s="1259" t="s">
        <v>494</v>
      </c>
      <c r="B2060" s="1260"/>
      <c r="C2060" s="1260"/>
      <c r="D2060" s="1260"/>
      <c r="E2060" s="1260"/>
      <c r="F2060" s="1260"/>
      <c r="G2060" s="1260"/>
      <c r="H2060" s="1261"/>
      <c r="I2060" s="1249"/>
      <c r="J2060" s="1250"/>
    </row>
    <row r="2061" spans="1:13" x14ac:dyDescent="0.25">
      <c r="A2061" s="1259"/>
      <c r="B2061" s="1260"/>
      <c r="C2061" s="1260"/>
      <c r="D2061" s="1260"/>
      <c r="E2061" s="1260"/>
      <c r="F2061" s="1260"/>
      <c r="G2061" s="1260"/>
      <c r="H2061" s="1261"/>
      <c r="I2061" s="1249"/>
      <c r="J2061" s="1250"/>
    </row>
    <row r="2062" spans="1:13" x14ac:dyDescent="0.25">
      <c r="A2062" s="1262"/>
      <c r="B2062" s="1263"/>
      <c r="C2062" s="1263"/>
      <c r="D2062" s="1263"/>
      <c r="E2062" s="1263"/>
      <c r="F2062" s="1263"/>
      <c r="G2062" s="1263"/>
      <c r="H2062" s="1264"/>
      <c r="I2062" s="1249"/>
      <c r="J2062" s="1250"/>
    </row>
    <row r="2063" spans="1:13" ht="16.5" x14ac:dyDescent="0.25">
      <c r="A2063" s="1265" t="s">
        <v>495</v>
      </c>
      <c r="B2063" s="1266"/>
      <c r="C2063" s="1267" t="s">
        <v>509</v>
      </c>
      <c r="D2063" s="1267"/>
      <c r="E2063" s="1267"/>
      <c r="F2063" s="1267"/>
      <c r="G2063" s="534"/>
      <c r="H2063" s="533"/>
      <c r="I2063" s="1249"/>
      <c r="J2063" s="1250"/>
    </row>
    <row r="2064" spans="1:13" ht="16.5" x14ac:dyDescent="0.3">
      <c r="A2064" s="904"/>
      <c r="B2064" s="905"/>
      <c r="C2064" s="1267" t="s">
        <v>511</v>
      </c>
      <c r="D2064" s="1267"/>
      <c r="E2064" s="1267"/>
      <c r="F2064" s="1267"/>
      <c r="G2064" s="534"/>
      <c r="H2064" s="529"/>
      <c r="I2064" s="1249"/>
      <c r="J2064" s="1250"/>
    </row>
    <row r="2065" spans="1:10" ht="17.25" thickBot="1" x14ac:dyDescent="0.35">
      <c r="A2065" s="530"/>
      <c r="B2065" s="531"/>
      <c r="C2065" s="1268" t="s">
        <v>510</v>
      </c>
      <c r="D2065" s="1268"/>
      <c r="E2065" s="1268"/>
      <c r="F2065" s="1268"/>
      <c r="G2065" s="535"/>
      <c r="H2065" s="532"/>
      <c r="I2065" s="1251"/>
      <c r="J2065" s="1252"/>
    </row>
    <row r="2066" spans="1:10" ht="16.5" x14ac:dyDescent="0.25">
      <c r="A2066" s="1233" t="s">
        <v>433</v>
      </c>
      <c r="B2066" s="875" t="s">
        <v>1</v>
      </c>
      <c r="C2066" s="1236" t="s">
        <v>464</v>
      </c>
      <c r="D2066" s="1236"/>
      <c r="E2066" s="1236" t="s">
        <v>465</v>
      </c>
      <c r="F2066" s="1236"/>
      <c r="G2066" s="1236" t="s">
        <v>466</v>
      </c>
      <c r="H2066" s="1236"/>
      <c r="I2066" s="876" t="s">
        <v>18</v>
      </c>
      <c r="J2066" s="871"/>
    </row>
    <row r="2067" spans="1:10" ht="18" x14ac:dyDescent="0.25">
      <c r="A2067" s="1234"/>
      <c r="B2067" s="872"/>
      <c r="C2067" s="1229">
        <f>'GENERAL INFORMATION'!AF15</f>
        <v>0</v>
      </c>
      <c r="D2067" s="1229"/>
      <c r="E2067" s="1229">
        <f>'GENERAL INFORMATION'!AF20</f>
        <v>0</v>
      </c>
      <c r="F2067" s="1229"/>
      <c r="G2067" s="1229">
        <f>'GENERAL INFORMATION'!AF18</f>
        <v>0</v>
      </c>
      <c r="H2067" s="1229"/>
      <c r="I2067" s="873"/>
      <c r="J2067" s="1021">
        <f>'GENERAL INFORMATION'!AF22</f>
        <v>0</v>
      </c>
    </row>
    <row r="2068" spans="1:10" ht="15.75" x14ac:dyDescent="0.25">
      <c r="A2068" s="1234"/>
      <c r="B2068" s="877" t="s">
        <v>88</v>
      </c>
      <c r="C2068" s="878"/>
      <c r="D2068" s="878"/>
      <c r="E2068" s="879" t="s">
        <v>451</v>
      </c>
      <c r="F2068" s="880"/>
      <c r="G2068" s="880"/>
      <c r="H2068" s="879" t="s">
        <v>452</v>
      </c>
      <c r="I2068" s="880"/>
      <c r="J2068" s="881"/>
    </row>
    <row r="2069" spans="1:10" ht="18" x14ac:dyDescent="0.25">
      <c r="A2069" s="1234"/>
      <c r="B2069" s="882"/>
      <c r="C2069" s="1244">
        <f>'GENERAL INFORMATION'!AF10</f>
        <v>0</v>
      </c>
      <c r="D2069" s="1229"/>
      <c r="E2069" s="873"/>
      <c r="F2069" s="1020">
        <f>'GENERAL INFORMATION'!AF25</f>
        <v>0</v>
      </c>
      <c r="G2069" s="884"/>
      <c r="H2069" s="885"/>
      <c r="I2069" s="1020">
        <f>'GENERAL INFORMATION'!AF28</f>
        <v>0</v>
      </c>
      <c r="J2069" s="1021"/>
    </row>
    <row r="2070" spans="1:10" ht="16.5" x14ac:dyDescent="0.25">
      <c r="A2070" s="1234"/>
      <c r="B2070" s="877" t="s">
        <v>5</v>
      </c>
      <c r="C2070" s="887" t="s">
        <v>434</v>
      </c>
      <c r="D2070" s="887" t="s">
        <v>435</v>
      </c>
      <c r="E2070" s="887" t="s">
        <v>436</v>
      </c>
      <c r="F2070" s="887" t="s">
        <v>463</v>
      </c>
      <c r="G2070" s="887" t="s">
        <v>462</v>
      </c>
      <c r="H2070" s="879" t="s">
        <v>4</v>
      </c>
      <c r="I2070" s="888"/>
      <c r="J2070" s="889"/>
    </row>
    <row r="2071" spans="1:10" ht="18" x14ac:dyDescent="0.25">
      <c r="A2071" s="1234"/>
      <c r="B2071" s="886"/>
      <c r="C2071" s="1020">
        <f>'GENERAL INFORMATION'!AF38</f>
        <v>0</v>
      </c>
      <c r="D2071" s="1020">
        <f>'GENERAL INFORMATION'!AF37</f>
        <v>0</v>
      </c>
      <c r="E2071" s="1020">
        <f>'GENERAL INFORMATION'!AF39</f>
        <v>0</v>
      </c>
      <c r="F2071" s="1020">
        <f>'GENERAL INFORMATION'!AF40</f>
        <v>0</v>
      </c>
      <c r="G2071" s="884">
        <f>'GENERAL INFORMATION'!AF41</f>
        <v>0</v>
      </c>
      <c r="H2071" s="885"/>
      <c r="I2071" s="1020">
        <f>'GENERAL INFORMATION'!H32</f>
        <v>0</v>
      </c>
      <c r="J2071" s="1021"/>
    </row>
    <row r="2072" spans="1:10" ht="16.5" x14ac:dyDescent="0.25">
      <c r="A2072" s="1234"/>
      <c r="B2072" s="877" t="s">
        <v>8</v>
      </c>
      <c r="C2072" s="1238" t="s">
        <v>461</v>
      </c>
      <c r="D2072" s="1238"/>
      <c r="E2072" s="887" t="s">
        <v>442</v>
      </c>
      <c r="F2072" s="887" t="s">
        <v>444</v>
      </c>
      <c r="G2072" s="887" t="s">
        <v>445</v>
      </c>
      <c r="H2072" s="887" t="s">
        <v>446</v>
      </c>
      <c r="I2072" s="887" t="s">
        <v>441</v>
      </c>
      <c r="J2072" s="890" t="s">
        <v>459</v>
      </c>
    </row>
    <row r="2073" spans="1:10" ht="18" x14ac:dyDescent="0.25">
      <c r="A2073" s="1234"/>
      <c r="B2073" s="882"/>
      <c r="C2073" s="1229">
        <f>'GENERAL INFORMATION'!AF53</f>
        <v>0</v>
      </c>
      <c r="D2073" s="1229"/>
      <c r="E2073" s="1020">
        <f>'GENERAL INFORMATION'!AF55</f>
        <v>0</v>
      </c>
      <c r="F2073" s="1020">
        <f>'GENERAL INFORMATION'!AF57</f>
        <v>0</v>
      </c>
      <c r="G2073" s="1020">
        <f>'GENERAL INFORMATION'!AF59</f>
        <v>0</v>
      </c>
      <c r="H2073" s="1020">
        <f>'GENERAL INFORMATION'!AF61</f>
        <v>0</v>
      </c>
      <c r="I2073" s="1020">
        <f>'GENERAL INFORMATION'!AF63</f>
        <v>0</v>
      </c>
      <c r="J2073" s="1021">
        <f>'GENERAL INFORMATION'!AF65</f>
        <v>0</v>
      </c>
    </row>
    <row r="2074" spans="1:10" ht="16.5" x14ac:dyDescent="0.25">
      <c r="A2074" s="1234"/>
      <c r="B2074" s="877" t="s">
        <v>15</v>
      </c>
      <c r="C2074" s="1231"/>
      <c r="D2074" s="1231"/>
      <c r="E2074" s="879" t="s">
        <v>454</v>
      </c>
      <c r="F2074" s="1022"/>
      <c r="G2074" s="1022"/>
      <c r="H2074" s="879" t="s">
        <v>447</v>
      </c>
      <c r="I2074" s="1022"/>
      <c r="J2074" s="890"/>
    </row>
    <row r="2075" spans="1:10" ht="18" x14ac:dyDescent="0.25">
      <c r="A2075" s="1234"/>
      <c r="B2075" s="882"/>
      <c r="C2075" s="1229">
        <f>'GENERAL INFORMATION'!AF154</f>
        <v>0</v>
      </c>
      <c r="D2075" s="1229"/>
      <c r="E2075" s="873"/>
      <c r="F2075" s="1020">
        <f>'GENERAL INFORMATION'!AF89</f>
        <v>0</v>
      </c>
      <c r="G2075" s="900" t="s">
        <v>504</v>
      </c>
      <c r="H2075" s="885"/>
      <c r="I2075" s="1020">
        <f>'GENERAL INFORMATION'!AF157</f>
        <v>0</v>
      </c>
      <c r="J2075" s="1021"/>
    </row>
    <row r="2076" spans="1:10" ht="16.5" x14ac:dyDescent="0.25">
      <c r="A2076" s="1234"/>
      <c r="B2076" s="877" t="s">
        <v>6</v>
      </c>
      <c r="C2076" s="1231"/>
      <c r="D2076" s="1231"/>
      <c r="E2076" s="879" t="s">
        <v>455</v>
      </c>
      <c r="F2076" s="1022"/>
      <c r="G2076" s="1022"/>
      <c r="H2076" s="879" t="s">
        <v>17</v>
      </c>
      <c r="I2076" s="1022"/>
      <c r="J2076" s="890"/>
    </row>
    <row r="2077" spans="1:10" ht="18" x14ac:dyDescent="0.25">
      <c r="A2077" s="1234"/>
      <c r="B2077" s="882"/>
      <c r="C2077" s="1229">
        <f>'GENERAL INFORMATION'!AF101</f>
        <v>0</v>
      </c>
      <c r="D2077" s="1229"/>
      <c r="E2077" s="873"/>
      <c r="F2077" s="902">
        <f>'GENERAL INFORMATION'!AF92</f>
        <v>0</v>
      </c>
      <c r="G2077" s="884"/>
      <c r="H2077" s="885"/>
      <c r="I2077" s="1020">
        <f>'GENERAL INFORMATION'!AF160</f>
        <v>0</v>
      </c>
      <c r="J2077" s="903"/>
    </row>
    <row r="2078" spans="1:10" ht="16.5" x14ac:dyDescent="0.25">
      <c r="A2078" s="1234"/>
      <c r="B2078" s="877" t="s">
        <v>437</v>
      </c>
      <c r="C2078" s="1231"/>
      <c r="D2078" s="1231"/>
      <c r="E2078" s="879" t="s">
        <v>453</v>
      </c>
      <c r="F2078" s="1022"/>
      <c r="G2078" s="1022"/>
      <c r="H2078" s="892" t="s">
        <v>7</v>
      </c>
      <c r="I2078" s="1022"/>
      <c r="J2078" s="890"/>
    </row>
    <row r="2079" spans="1:10" ht="18" x14ac:dyDescent="0.25">
      <c r="A2079" s="1234"/>
      <c r="B2079" s="882"/>
      <c r="C2079" s="1229">
        <f>'GENERAL INFORMATION'!AF104</f>
        <v>0</v>
      </c>
      <c r="D2079" s="1229"/>
      <c r="E2079" s="873"/>
      <c r="F2079" s="1020">
        <f>'GENERAL INFORMATION'!AF95</f>
        <v>0</v>
      </c>
      <c r="G2079" s="900" t="s">
        <v>505</v>
      </c>
      <c r="H2079" s="885"/>
      <c r="I2079" s="1229">
        <f>'GENERAL INFORMATION'!AF107</f>
        <v>0</v>
      </c>
      <c r="J2079" s="1230"/>
    </row>
    <row r="2080" spans="1:10" ht="16.5" x14ac:dyDescent="0.25">
      <c r="A2080" s="1234"/>
      <c r="B2080" s="877" t="s">
        <v>10</v>
      </c>
      <c r="C2080" s="1231"/>
      <c r="D2080" s="1231"/>
      <c r="E2080" s="879" t="s">
        <v>456</v>
      </c>
      <c r="F2080" s="1022"/>
      <c r="G2080" s="1022"/>
      <c r="H2080" s="879" t="s">
        <v>33</v>
      </c>
      <c r="I2080" s="1022"/>
      <c r="J2080" s="890"/>
    </row>
    <row r="2081" spans="1:10" ht="18" x14ac:dyDescent="0.25">
      <c r="A2081" s="1234"/>
      <c r="B2081" s="882"/>
      <c r="C2081" s="1229">
        <f>'GENERAL INFORMATION'!AF110</f>
        <v>0</v>
      </c>
      <c r="D2081" s="1229"/>
      <c r="E2081" s="885"/>
      <c r="F2081" s="1020">
        <f>'GENERAL INFORMATION'!AF98</f>
        <v>0</v>
      </c>
      <c r="G2081" s="900" t="s">
        <v>506</v>
      </c>
      <c r="H2081" s="885"/>
      <c r="I2081" s="1020">
        <f>'GENERAL INFORMATION'!AF113</f>
        <v>0</v>
      </c>
      <c r="J2081" s="901"/>
    </row>
    <row r="2082" spans="1:10" ht="16.5" x14ac:dyDescent="0.25">
      <c r="A2082" s="1234"/>
      <c r="B2082" s="877" t="s">
        <v>9</v>
      </c>
      <c r="C2082" s="887" t="s">
        <v>458</v>
      </c>
      <c r="D2082" s="887" t="s">
        <v>442</v>
      </c>
      <c r="E2082" s="887" t="s">
        <v>443</v>
      </c>
      <c r="F2082" s="887" t="s">
        <v>444</v>
      </c>
      <c r="G2082" s="887" t="s">
        <v>445</v>
      </c>
      <c r="H2082" s="887" t="s">
        <v>446</v>
      </c>
      <c r="I2082" s="887" t="s">
        <v>441</v>
      </c>
      <c r="J2082" s="890" t="s">
        <v>459</v>
      </c>
    </row>
    <row r="2083" spans="1:10" ht="18.75" thickBot="1" x14ac:dyDescent="0.3">
      <c r="A2083" s="1235"/>
      <c r="B2083" s="899"/>
      <c r="C2083" s="869">
        <f>'GENERAL INFORMATION'!AF116</f>
        <v>0</v>
      </c>
      <c r="D2083" s="869">
        <f>'GENERAL INFORMATION'!AF118</f>
        <v>0</v>
      </c>
      <c r="E2083" s="869">
        <f>'GENERAL INFORMATION'!AF120</f>
        <v>0</v>
      </c>
      <c r="F2083" s="869">
        <f>'GENERAL INFORMATION'!AF122</f>
        <v>0</v>
      </c>
      <c r="G2083" s="869">
        <f>'GENERAL INFORMATION'!AF124</f>
        <v>0</v>
      </c>
      <c r="H2083" s="869">
        <f>'GENERAL INFORMATION'!AF126</f>
        <v>0</v>
      </c>
      <c r="I2083" s="869">
        <f>'GENERAL INFORMATION'!AF128</f>
        <v>0</v>
      </c>
      <c r="J2083" s="870">
        <f>'GENERAL INFORMATION'!AF130</f>
        <v>0</v>
      </c>
    </row>
    <row r="2084" spans="1:10" ht="16.5" x14ac:dyDescent="0.25">
      <c r="A2084" s="1233" t="s">
        <v>439</v>
      </c>
      <c r="B2084" s="898" t="s">
        <v>438</v>
      </c>
      <c r="C2084" s="1236" t="s">
        <v>488</v>
      </c>
      <c r="D2084" s="1236"/>
      <c r="E2084" s="1236"/>
      <c r="F2084" s="876" t="s">
        <v>8</v>
      </c>
      <c r="G2084" s="1237"/>
      <c r="H2084" s="1237"/>
      <c r="I2084" s="876" t="s">
        <v>18</v>
      </c>
      <c r="J2084" s="871"/>
    </row>
    <row r="2085" spans="1:10" ht="18" x14ac:dyDescent="0.25">
      <c r="A2085" s="1234"/>
      <c r="B2085" s="882"/>
      <c r="C2085" s="1229">
        <f>'GENERAL INFORMATION'!AF166</f>
        <v>0</v>
      </c>
      <c r="D2085" s="1229"/>
      <c r="E2085" s="1229"/>
      <c r="F2085" s="873"/>
      <c r="G2085" s="1229">
        <f>'GENERAL INFORMATION'!AF185</f>
        <v>0</v>
      </c>
      <c r="H2085" s="1229"/>
      <c r="I2085" s="873"/>
      <c r="J2085" s="1021">
        <f>'GENERAL INFORMATION'!AF188</f>
        <v>0</v>
      </c>
    </row>
    <row r="2086" spans="1:10" ht="16.5" x14ac:dyDescent="0.25">
      <c r="A2086" s="1234"/>
      <c r="B2086" s="897" t="s">
        <v>5</v>
      </c>
      <c r="C2086" s="887" t="s">
        <v>434</v>
      </c>
      <c r="D2086" s="887" t="s">
        <v>435</v>
      </c>
      <c r="E2086" s="887" t="s">
        <v>436</v>
      </c>
      <c r="F2086" s="887" t="s">
        <v>463</v>
      </c>
      <c r="G2086" s="887" t="s">
        <v>462</v>
      </c>
      <c r="H2086" s="879" t="s">
        <v>7</v>
      </c>
      <c r="I2086" s="1022"/>
      <c r="J2086" s="890"/>
    </row>
    <row r="2087" spans="1:10" ht="18" x14ac:dyDescent="0.25">
      <c r="A2087" s="1234"/>
      <c r="B2087" s="882"/>
      <c r="C2087" s="1020">
        <f>'GENERAL INFORMATION'!AF172</f>
        <v>0</v>
      </c>
      <c r="D2087" s="1020">
        <f>'GENERAL INFORMATION'!AF171</f>
        <v>0</v>
      </c>
      <c r="E2087" s="1020">
        <f>'GENERAL INFORMATION'!AF173</f>
        <v>0</v>
      </c>
      <c r="F2087" s="1020">
        <f>'GENERAL INFORMATION'!AF174</f>
        <v>0</v>
      </c>
      <c r="G2087" s="1020">
        <f>'GENERAL INFORMATION'!AF175</f>
        <v>0</v>
      </c>
      <c r="H2087" s="885"/>
      <c r="I2087" s="1229">
        <f>'GENERAL INFORMATION'!AF197</f>
        <v>0</v>
      </c>
      <c r="J2087" s="1230"/>
    </row>
    <row r="2088" spans="1:10" ht="16.5" x14ac:dyDescent="0.25">
      <c r="A2088" s="1234"/>
      <c r="B2088" s="897" t="s">
        <v>12</v>
      </c>
      <c r="C2088" s="1231"/>
      <c r="D2088" s="1231"/>
      <c r="E2088" s="879" t="s">
        <v>10</v>
      </c>
      <c r="F2088" s="888"/>
      <c r="G2088" s="888"/>
      <c r="H2088" s="879" t="s">
        <v>448</v>
      </c>
      <c r="I2088" s="1022"/>
      <c r="J2088" s="890"/>
    </row>
    <row r="2089" spans="1:10" ht="18" x14ac:dyDescent="0.25">
      <c r="A2089" s="1234"/>
      <c r="B2089" s="882"/>
      <c r="C2089" s="1229">
        <f>'GENERAL INFORMATION'!AF200</f>
        <v>0</v>
      </c>
      <c r="D2089" s="1229"/>
      <c r="E2089" s="885"/>
      <c r="F2089" s="1229">
        <f>'GENERAL INFORMATION'!AF194</f>
        <v>0</v>
      </c>
      <c r="G2089" s="1232"/>
      <c r="H2089" s="885"/>
      <c r="I2089" s="1020">
        <f>'GENERAL INFORMATION'!AF191</f>
        <v>0</v>
      </c>
      <c r="J2089" s="1021"/>
    </row>
    <row r="2090" spans="1:10" ht="16.5" x14ac:dyDescent="0.25">
      <c r="A2090" s="1234"/>
      <c r="B2090" s="897" t="s">
        <v>13</v>
      </c>
      <c r="C2090" s="887" t="s">
        <v>458</v>
      </c>
      <c r="D2090" s="887" t="s">
        <v>442</v>
      </c>
      <c r="E2090" s="887" t="s">
        <v>443</v>
      </c>
      <c r="F2090" s="887" t="s">
        <v>444</v>
      </c>
      <c r="G2090" s="887" t="s">
        <v>445</v>
      </c>
      <c r="H2090" s="887" t="s">
        <v>446</v>
      </c>
      <c r="I2090" s="887" t="s">
        <v>441</v>
      </c>
      <c r="J2090" s="890" t="s">
        <v>459</v>
      </c>
    </row>
    <row r="2091" spans="1:10" ht="18.75" thickBot="1" x14ac:dyDescent="0.3">
      <c r="A2091" s="1235"/>
      <c r="B2091" s="896"/>
      <c r="C2091" s="1023">
        <f>'GENERAL INFORMATION'!AF203</f>
        <v>0</v>
      </c>
      <c r="D2091" s="1023">
        <f>'GENERAL INFORMATION'!AF205</f>
        <v>0</v>
      </c>
      <c r="E2091" s="1023">
        <f>'GENERAL INFORMATION'!AF207</f>
        <v>0</v>
      </c>
      <c r="F2091" s="1023">
        <f>'GENERAL INFORMATION'!AF209</f>
        <v>0</v>
      </c>
      <c r="G2091" s="1023">
        <f>'GENERAL INFORMATION'!AF211</f>
        <v>0</v>
      </c>
      <c r="H2091" s="1023">
        <f>'GENERAL INFORMATION'!AF213</f>
        <v>0</v>
      </c>
      <c r="I2091" s="1023">
        <f>'GENERAL INFORMATION'!AF215</f>
        <v>0</v>
      </c>
      <c r="J2091" s="1024">
        <f>'GENERAL INFORMATION'!AF217</f>
        <v>0</v>
      </c>
    </row>
    <row r="2092" spans="1:10" ht="16.5" x14ac:dyDescent="0.25">
      <c r="A2092" s="1233" t="s">
        <v>440</v>
      </c>
      <c r="B2092" s="877" t="s">
        <v>404</v>
      </c>
      <c r="C2092" s="1236" t="s">
        <v>488</v>
      </c>
      <c r="D2092" s="1236"/>
      <c r="E2092" s="1236"/>
      <c r="F2092" s="876" t="s">
        <v>8</v>
      </c>
      <c r="G2092" s="1237"/>
      <c r="H2092" s="1237"/>
      <c r="I2092" s="876" t="s">
        <v>18</v>
      </c>
      <c r="J2092" s="871"/>
    </row>
    <row r="2093" spans="1:10" ht="18" x14ac:dyDescent="0.25">
      <c r="A2093" s="1234"/>
      <c r="B2093" s="882"/>
      <c r="C2093" s="1229">
        <f>'GENERAL INFORMATION'!AF244</f>
        <v>0</v>
      </c>
      <c r="D2093" s="1229"/>
      <c r="E2093" s="1229"/>
      <c r="F2093" s="873"/>
      <c r="G2093" s="1229">
        <f>'GENERAL INFORMATION'!AF269</f>
        <v>0</v>
      </c>
      <c r="H2093" s="1229"/>
      <c r="I2093" s="873"/>
      <c r="J2093" s="1021">
        <f>'GENERAL INFORMATION'!AF263</f>
        <v>0</v>
      </c>
    </row>
    <row r="2094" spans="1:10" ht="16.5" x14ac:dyDescent="0.25">
      <c r="A2094" s="1234"/>
      <c r="B2094" s="877" t="s">
        <v>5</v>
      </c>
      <c r="C2094" s="887" t="s">
        <v>434</v>
      </c>
      <c r="D2094" s="887" t="s">
        <v>435</v>
      </c>
      <c r="E2094" s="887" t="s">
        <v>436</v>
      </c>
      <c r="F2094" s="887" t="s">
        <v>463</v>
      </c>
      <c r="G2094" s="887" t="s">
        <v>462</v>
      </c>
      <c r="H2094" s="879" t="s">
        <v>7</v>
      </c>
      <c r="I2094" s="1022"/>
      <c r="J2094" s="890"/>
    </row>
    <row r="2095" spans="1:10" ht="18" x14ac:dyDescent="0.25">
      <c r="A2095" s="1234"/>
      <c r="B2095" s="882"/>
      <c r="C2095" s="1020">
        <f>'GENERAL INFORMATION'!AF250</f>
        <v>0</v>
      </c>
      <c r="D2095" s="1020">
        <f>'GENERAL INFORMATION'!AF249</f>
        <v>0</v>
      </c>
      <c r="E2095" s="1020">
        <f>'GENERAL INFORMATION'!AF251</f>
        <v>0</v>
      </c>
      <c r="F2095" s="1020">
        <f>'GENERAL INFORMATION'!AF252</f>
        <v>0</v>
      </c>
      <c r="G2095" s="1020">
        <f>'GENERAL INFORMATION'!AF253</f>
        <v>0</v>
      </c>
      <c r="H2095" s="885"/>
      <c r="I2095" s="1229">
        <f>'GENERAL INFORMATION'!AF275</f>
        <v>0</v>
      </c>
      <c r="J2095" s="1230"/>
    </row>
    <row r="2096" spans="1:10" ht="16.5" x14ac:dyDescent="0.25">
      <c r="A2096" s="1234"/>
      <c r="B2096" s="877" t="s">
        <v>12</v>
      </c>
      <c r="C2096" s="1231"/>
      <c r="D2096" s="1231"/>
      <c r="E2096" s="879" t="s">
        <v>10</v>
      </c>
      <c r="F2096" s="888"/>
      <c r="G2096" s="888"/>
      <c r="H2096" s="892" t="s">
        <v>448</v>
      </c>
      <c r="I2096" s="1022"/>
      <c r="J2096" s="890"/>
    </row>
    <row r="2097" spans="1:10" ht="18" x14ac:dyDescent="0.25">
      <c r="A2097" s="1234"/>
      <c r="B2097" s="882"/>
      <c r="C2097" s="1229">
        <f>'GENERAL INFORMATION'!AF278</f>
        <v>0</v>
      </c>
      <c r="D2097" s="1232"/>
      <c r="E2097" s="885"/>
      <c r="F2097" s="1229">
        <f>'GENERAL INFORMATION'!AF272</f>
        <v>0</v>
      </c>
      <c r="G2097" s="1232"/>
      <c r="H2097" s="885"/>
      <c r="I2097" s="1020">
        <f>'GENERAL INFORMATION'!AF266</f>
        <v>0</v>
      </c>
      <c r="J2097" s="1021"/>
    </row>
    <row r="2098" spans="1:10" ht="16.5" x14ac:dyDescent="0.25">
      <c r="A2098" s="1234"/>
      <c r="B2098" s="877" t="s">
        <v>13</v>
      </c>
      <c r="C2098" s="887" t="s">
        <v>458</v>
      </c>
      <c r="D2098" s="887" t="s">
        <v>442</v>
      </c>
      <c r="E2098" s="887" t="s">
        <v>443</v>
      </c>
      <c r="F2098" s="887" t="s">
        <v>444</v>
      </c>
      <c r="G2098" s="887" t="s">
        <v>445</v>
      </c>
      <c r="H2098" s="887" t="s">
        <v>446</v>
      </c>
      <c r="I2098" s="887" t="s">
        <v>441</v>
      </c>
      <c r="J2098" s="890" t="s">
        <v>459</v>
      </c>
    </row>
    <row r="2099" spans="1:10" ht="18.75" thickBot="1" x14ac:dyDescent="0.3">
      <c r="A2099" s="1235"/>
      <c r="B2099" s="893"/>
      <c r="C2099" s="1023">
        <f>'GENERAL INFORMATION'!AF281</f>
        <v>0</v>
      </c>
      <c r="D2099" s="1023">
        <f>'GENERAL INFORMATION'!AF283</f>
        <v>0</v>
      </c>
      <c r="E2099" s="1023">
        <f>'GENERAL INFORMATION'!AF285</f>
        <v>0</v>
      </c>
      <c r="F2099" s="1023">
        <f>'GENERAL INFORMATION'!AF287</f>
        <v>0</v>
      </c>
      <c r="G2099" s="1023">
        <f>'GENERAL INFORMATION'!AF289</f>
        <v>0</v>
      </c>
      <c r="H2099" s="1023">
        <f>'GENERAL INFORMATION'!AF291</f>
        <v>0</v>
      </c>
      <c r="I2099" s="1023">
        <f>'GENERAL INFORMATION'!AF293</f>
        <v>0</v>
      </c>
      <c r="J2099" s="1024">
        <f>'GENERAL INFORMATION'!AF295</f>
        <v>0</v>
      </c>
    </row>
    <row r="2100" spans="1:10" ht="16.5" x14ac:dyDescent="0.25">
      <c r="A2100" s="1233" t="s">
        <v>502</v>
      </c>
      <c r="B2100" s="877" t="s">
        <v>500</v>
      </c>
      <c r="C2100" s="1236" t="s">
        <v>488</v>
      </c>
      <c r="D2100" s="1236"/>
      <c r="E2100" s="1236"/>
      <c r="F2100" s="876" t="s">
        <v>501</v>
      </c>
      <c r="G2100" s="1237"/>
      <c r="H2100" s="1237"/>
      <c r="I2100" s="876" t="s">
        <v>18</v>
      </c>
      <c r="J2100" s="871"/>
    </row>
    <row r="2101" spans="1:10" ht="18" x14ac:dyDescent="0.25">
      <c r="A2101" s="1234"/>
      <c r="B2101" s="882"/>
      <c r="C2101" s="1229">
        <f>'GENERAL INFORMATION'!AF322</f>
        <v>0</v>
      </c>
      <c r="D2101" s="1229"/>
      <c r="E2101" s="1229"/>
      <c r="F2101" s="873"/>
      <c r="G2101" s="1229">
        <f>'GENERAL INFORMATION'!AF325</f>
        <v>0</v>
      </c>
      <c r="H2101" s="1229"/>
      <c r="I2101" s="873"/>
      <c r="J2101" s="1021">
        <f>'GENERAL INFORMATION'!AF328</f>
        <v>0</v>
      </c>
    </row>
    <row r="2102" spans="1:10" ht="16.5" x14ac:dyDescent="0.25">
      <c r="A2102" s="1234"/>
      <c r="B2102" s="877" t="s">
        <v>12</v>
      </c>
      <c r="C2102" s="1231"/>
      <c r="D2102" s="1231"/>
      <c r="E2102" s="879" t="s">
        <v>10</v>
      </c>
      <c r="F2102" s="888"/>
      <c r="G2102" s="888"/>
      <c r="H2102" s="879" t="s">
        <v>7</v>
      </c>
      <c r="I2102" s="1022"/>
      <c r="J2102" s="890"/>
    </row>
    <row r="2103" spans="1:10" ht="18" x14ac:dyDescent="0.25">
      <c r="A2103" s="1234"/>
      <c r="B2103" s="882"/>
      <c r="C2103" s="1229">
        <f>'GENERAL INFORMATION'!AF331</f>
        <v>0</v>
      </c>
      <c r="D2103" s="1229"/>
      <c r="E2103" s="885"/>
      <c r="F2103" s="1229">
        <f>'GENERAL INFORMATION'!AF334</f>
        <v>0</v>
      </c>
      <c r="G2103" s="1232"/>
      <c r="H2103" s="885"/>
      <c r="I2103" s="1229">
        <f>'GENERAL INFORMATION'!AF337</f>
        <v>0</v>
      </c>
      <c r="J2103" s="1230"/>
    </row>
    <row r="2104" spans="1:10" ht="16.5" x14ac:dyDescent="0.25">
      <c r="A2104" s="1234"/>
      <c r="B2104" s="877" t="s">
        <v>27</v>
      </c>
      <c r="C2104" s="887" t="s">
        <v>496</v>
      </c>
      <c r="D2104" s="887" t="s">
        <v>497</v>
      </c>
      <c r="E2104" s="887" t="s">
        <v>498</v>
      </c>
      <c r="F2104" s="1238" t="s">
        <v>499</v>
      </c>
      <c r="G2104" s="1239"/>
      <c r="H2104" s="892" t="s">
        <v>503</v>
      </c>
      <c r="I2104" s="887"/>
      <c r="J2104" s="890"/>
    </row>
    <row r="2105" spans="1:10" ht="18.75" thickBot="1" x14ac:dyDescent="0.3">
      <c r="A2105" s="1235"/>
      <c r="B2105" s="893"/>
      <c r="C2105" s="1023">
        <f>'GENERAL INFORMATION'!AF241</f>
        <v>0</v>
      </c>
      <c r="D2105" s="1023">
        <f>'GENERAL INFORMATION'!AF319</f>
        <v>0</v>
      </c>
      <c r="E2105" s="1023">
        <f>'GENERAL INFORMATION'!AF341</f>
        <v>0</v>
      </c>
      <c r="F2105" s="1240">
        <f>'GENERAL INFORMATION'!AF346</f>
        <v>0</v>
      </c>
      <c r="G2105" s="1241"/>
      <c r="H2105" s="906"/>
      <c r="I2105" s="1242">
        <f>'GENERAL INFORMATION'!AF349</f>
        <v>0</v>
      </c>
      <c r="J2105" s="1243"/>
    </row>
    <row r="2106" spans="1:10" ht="17.25" thickBot="1" x14ac:dyDescent="0.35">
      <c r="A2106" s="1220"/>
      <c r="B2106" s="1220"/>
      <c r="C2106" s="1220"/>
      <c r="D2106" s="1220"/>
      <c r="E2106" s="1220"/>
      <c r="F2106" s="1220"/>
      <c r="G2106" s="1220"/>
      <c r="H2106" s="1220"/>
      <c r="I2106" s="1220"/>
      <c r="J2106" s="1220"/>
    </row>
    <row r="2107" spans="1:10" ht="18" x14ac:dyDescent="0.25">
      <c r="A2107" s="1221" t="s">
        <v>515</v>
      </c>
      <c r="B2107" s="1222"/>
      <c r="C2107" s="1222"/>
      <c r="D2107" s="1222"/>
      <c r="E2107" s="1222"/>
      <c r="F2107" s="1222"/>
      <c r="G2107" s="1222"/>
      <c r="H2107" s="1222"/>
      <c r="I2107" s="1222"/>
      <c r="J2107" s="1223"/>
    </row>
    <row r="2108" spans="1:10" ht="16.5" thickBot="1" x14ac:dyDescent="0.3">
      <c r="A2108" s="1224" t="s">
        <v>516</v>
      </c>
      <c r="B2108" s="1225"/>
      <c r="C2108" s="1225"/>
      <c r="D2108" s="1225"/>
      <c r="E2108" s="1225"/>
      <c r="F2108" s="1225"/>
      <c r="G2108" s="1225"/>
      <c r="H2108" s="1225"/>
      <c r="I2108" s="1225"/>
      <c r="J2108" s="1226"/>
    </row>
    <row r="2109" spans="1:10" x14ac:dyDescent="0.25">
      <c r="A2109" s="544"/>
      <c r="B2109" s="545"/>
      <c r="C2109" s="545"/>
      <c r="D2109" s="545"/>
      <c r="E2109" s="545"/>
      <c r="F2109" s="545"/>
      <c r="G2109" s="545"/>
      <c r="H2109" s="545"/>
      <c r="I2109" s="545"/>
      <c r="J2109" s="546"/>
    </row>
    <row r="2110" spans="1:10" x14ac:dyDescent="0.25">
      <c r="A2110" s="544"/>
      <c r="B2110" s="545"/>
      <c r="C2110" s="545"/>
      <c r="D2110" s="545"/>
      <c r="E2110" s="545"/>
      <c r="F2110" s="545"/>
      <c r="G2110" s="545"/>
      <c r="H2110" s="545"/>
      <c r="I2110" s="545"/>
      <c r="J2110" s="546"/>
    </row>
    <row r="2111" spans="1:10" x14ac:dyDescent="0.25">
      <c r="A2111" s="544"/>
      <c r="B2111" s="545"/>
      <c r="C2111" s="545"/>
      <c r="D2111" s="545"/>
      <c r="E2111" s="545"/>
      <c r="F2111" s="545"/>
      <c r="G2111" s="545"/>
      <c r="H2111" s="545"/>
      <c r="I2111" s="545"/>
      <c r="J2111" s="546"/>
    </row>
    <row r="2112" spans="1:10" x14ac:dyDescent="0.25">
      <c r="A2112" s="544"/>
      <c r="B2112" s="545"/>
      <c r="C2112" s="545"/>
      <c r="D2112" s="545"/>
      <c r="E2112" s="545"/>
      <c r="F2112" s="545"/>
      <c r="G2112" s="545"/>
      <c r="H2112" s="545"/>
      <c r="I2112" s="545"/>
      <c r="J2112" s="546"/>
    </row>
    <row r="2113" spans="1:10" x14ac:dyDescent="0.25">
      <c r="A2113" s="544"/>
      <c r="B2113" s="545"/>
      <c r="C2113" s="545"/>
      <c r="D2113" s="545"/>
      <c r="E2113" s="545"/>
      <c r="F2113" s="545"/>
      <c r="G2113" s="545"/>
      <c r="H2113" s="545"/>
      <c r="I2113" s="545"/>
      <c r="J2113" s="546"/>
    </row>
    <row r="2114" spans="1:10" x14ac:dyDescent="0.25">
      <c r="A2114" s="544"/>
      <c r="B2114" s="545"/>
      <c r="C2114" s="545"/>
      <c r="D2114" s="545"/>
      <c r="E2114" s="545"/>
      <c r="F2114" s="545"/>
      <c r="G2114" s="545"/>
      <c r="H2114" s="545"/>
      <c r="I2114" s="545"/>
      <c r="J2114" s="546"/>
    </row>
    <row r="2115" spans="1:10" x14ac:dyDescent="0.25">
      <c r="A2115" s="544"/>
      <c r="B2115" s="545"/>
      <c r="C2115" s="545"/>
      <c r="D2115" s="545"/>
      <c r="E2115" s="545"/>
      <c r="F2115" s="545"/>
      <c r="G2115" s="545"/>
      <c r="H2115" s="545"/>
      <c r="I2115" s="545"/>
      <c r="J2115" s="546"/>
    </row>
    <row r="2116" spans="1:10" x14ac:dyDescent="0.25">
      <c r="A2116" s="544"/>
      <c r="B2116" s="545"/>
      <c r="C2116" s="545"/>
      <c r="D2116" s="545"/>
      <c r="E2116" s="545"/>
      <c r="F2116" s="545"/>
      <c r="G2116" s="545"/>
      <c r="H2116" s="545"/>
      <c r="I2116" s="545"/>
      <c r="J2116" s="546"/>
    </row>
    <row r="2117" spans="1:10" x14ac:dyDescent="0.25">
      <c r="A2117" s="544"/>
      <c r="B2117" s="545"/>
      <c r="C2117" s="545"/>
      <c r="D2117" s="545"/>
      <c r="E2117" s="545"/>
      <c r="F2117" s="545"/>
      <c r="G2117" s="545"/>
      <c r="H2117" s="545"/>
      <c r="I2117" s="545"/>
      <c r="J2117" s="546"/>
    </row>
    <row r="2118" spans="1:10" x14ac:dyDescent="0.25">
      <c r="A2118" s="547"/>
      <c r="B2118" s="548"/>
      <c r="C2118" s="548"/>
      <c r="D2118" s="548"/>
      <c r="E2118" s="548"/>
      <c r="F2118" s="548"/>
      <c r="G2118" s="548"/>
      <c r="H2118" s="548"/>
      <c r="I2118" s="548"/>
      <c r="J2118" s="549"/>
    </row>
    <row r="2119" spans="1:10" x14ac:dyDescent="0.25">
      <c r="A2119" s="547"/>
      <c r="B2119" s="548"/>
      <c r="C2119" s="548"/>
      <c r="D2119" s="548"/>
      <c r="E2119" s="548"/>
      <c r="F2119" s="548"/>
      <c r="G2119" s="548"/>
      <c r="H2119" s="548"/>
      <c r="I2119" s="548"/>
      <c r="J2119" s="549"/>
    </row>
    <row r="2120" spans="1:10" x14ac:dyDescent="0.25">
      <c r="A2120" s="547"/>
      <c r="B2120" s="548"/>
      <c r="C2120" s="548"/>
      <c r="D2120" s="548"/>
      <c r="E2120" s="548"/>
      <c r="F2120" s="548"/>
      <c r="G2120" s="548"/>
      <c r="H2120" s="548"/>
      <c r="I2120" s="548"/>
      <c r="J2120" s="549"/>
    </row>
    <row r="2121" spans="1:10" x14ac:dyDescent="0.25">
      <c r="A2121" s="547"/>
      <c r="B2121" s="548"/>
      <c r="C2121" s="548"/>
      <c r="D2121" s="548"/>
      <c r="E2121" s="548"/>
      <c r="F2121" s="548"/>
      <c r="G2121" s="548"/>
      <c r="H2121" s="548"/>
      <c r="I2121" s="548"/>
      <c r="J2121" s="549"/>
    </row>
    <row r="2122" spans="1:10" x14ac:dyDescent="0.25">
      <c r="A2122" s="547"/>
      <c r="B2122" s="548"/>
      <c r="C2122" s="548"/>
      <c r="D2122" s="548"/>
      <c r="E2122" s="548"/>
      <c r="F2122" s="548"/>
      <c r="G2122" s="548"/>
      <c r="H2122" s="548"/>
      <c r="I2122" s="548"/>
      <c r="J2122" s="549"/>
    </row>
    <row r="2123" spans="1:10" x14ac:dyDescent="0.25">
      <c r="A2123" s="547"/>
      <c r="B2123" s="548"/>
      <c r="C2123" s="548"/>
      <c r="D2123" s="548"/>
      <c r="E2123" s="548"/>
      <c r="F2123" s="548"/>
      <c r="G2123" s="548"/>
      <c r="H2123" s="548"/>
      <c r="I2123" s="548"/>
      <c r="J2123" s="549"/>
    </row>
    <row r="2124" spans="1:10" x14ac:dyDescent="0.25">
      <c r="A2124" s="547"/>
      <c r="B2124" s="548"/>
      <c r="C2124" s="548"/>
      <c r="D2124" s="548"/>
      <c r="E2124" s="548"/>
      <c r="F2124" s="548"/>
      <c r="G2124" s="548"/>
      <c r="H2124" s="548"/>
      <c r="I2124" s="548"/>
      <c r="J2124" s="549"/>
    </row>
    <row r="2125" spans="1:10" x14ac:dyDescent="0.25">
      <c r="A2125" s="547"/>
      <c r="B2125" s="548"/>
      <c r="C2125" s="548"/>
      <c r="D2125" s="548"/>
      <c r="E2125" s="548"/>
      <c r="F2125" s="548"/>
      <c r="G2125" s="548"/>
      <c r="H2125" s="548"/>
      <c r="I2125" s="548"/>
      <c r="J2125" s="549"/>
    </row>
    <row r="2126" spans="1:10" x14ac:dyDescent="0.25">
      <c r="A2126" s="547"/>
      <c r="B2126" s="548"/>
      <c r="C2126" s="548"/>
      <c r="D2126" s="548"/>
      <c r="E2126" s="548"/>
      <c r="F2126" s="548"/>
      <c r="G2126" s="548"/>
      <c r="H2126" s="548"/>
      <c r="I2126" s="548"/>
      <c r="J2126" s="549"/>
    </row>
    <row r="2127" spans="1:10" x14ac:dyDescent="0.25">
      <c r="A2127" s="547"/>
      <c r="B2127" s="548"/>
      <c r="C2127" s="548"/>
      <c r="D2127" s="548"/>
      <c r="E2127" s="548"/>
      <c r="F2127" s="548"/>
      <c r="G2127" s="548"/>
      <c r="H2127" s="548"/>
      <c r="I2127" s="548"/>
      <c r="J2127" s="549"/>
    </row>
    <row r="2128" spans="1:10" x14ac:dyDescent="0.25">
      <c r="A2128" s="547"/>
      <c r="B2128" s="548"/>
      <c r="C2128" s="548"/>
      <c r="D2128" s="548"/>
      <c r="E2128" s="548"/>
      <c r="F2128" s="548"/>
      <c r="G2128" s="548"/>
      <c r="H2128" s="548"/>
      <c r="I2128" s="548"/>
      <c r="J2128" s="549"/>
    </row>
    <row r="2129" spans="1:13" ht="15.75" thickBot="1" x14ac:dyDescent="0.3">
      <c r="A2129" s="550"/>
      <c r="B2129" s="551"/>
      <c r="C2129" s="551"/>
      <c r="D2129" s="551"/>
      <c r="E2129" s="551"/>
      <c r="F2129" s="551"/>
      <c r="G2129" s="551"/>
      <c r="H2129" s="551"/>
      <c r="I2129" s="551"/>
      <c r="J2129" s="552"/>
    </row>
    <row r="2131" spans="1:13" x14ac:dyDescent="0.25">
      <c r="H2131" s="543"/>
      <c r="I2131" s="199"/>
      <c r="J2131" s="199"/>
    </row>
    <row r="2132" spans="1:13" ht="17.25" thickBot="1" x14ac:dyDescent="0.3">
      <c r="H2132" s="1227"/>
      <c r="I2132" s="1227"/>
      <c r="J2132" s="1227"/>
    </row>
    <row r="2133" spans="1:13" ht="18.75" thickBot="1" x14ac:dyDescent="0.3">
      <c r="H2133" s="1228" t="s">
        <v>514</v>
      </c>
      <c r="I2133" s="1228"/>
      <c r="J2133" s="1228"/>
    </row>
    <row r="2134" spans="1:13" ht="16.5" x14ac:dyDescent="0.3">
      <c r="A2134" s="536"/>
      <c r="B2134" s="537"/>
      <c r="C2134" s="537"/>
      <c r="D2134" s="537"/>
      <c r="E2134" s="537"/>
      <c r="F2134" s="537"/>
      <c r="G2134" s="1245" t="s">
        <v>468</v>
      </c>
      <c r="H2134" s="1246"/>
      <c r="I2134" s="1247" t="s">
        <v>467</v>
      </c>
      <c r="J2134" s="1248"/>
      <c r="L2134" s="1219" t="s">
        <v>775</v>
      </c>
      <c r="M2134" s="1219"/>
    </row>
    <row r="2135" spans="1:13" x14ac:dyDescent="0.25">
      <c r="A2135" s="538"/>
      <c r="B2135" s="539"/>
      <c r="C2135" s="539"/>
      <c r="D2135" s="539"/>
      <c r="E2135" s="539"/>
      <c r="F2135" s="539"/>
      <c r="G2135" s="541"/>
      <c r="H2135" s="542"/>
      <c r="I2135" s="1249"/>
      <c r="J2135" s="1250"/>
    </row>
    <row r="2136" spans="1:13" x14ac:dyDescent="0.25">
      <c r="A2136" s="538"/>
      <c r="B2136" s="539"/>
      <c r="C2136" s="539"/>
      <c r="D2136" s="539"/>
      <c r="E2136" s="539"/>
      <c r="F2136" s="539"/>
      <c r="G2136" s="539"/>
      <c r="H2136" s="540"/>
      <c r="I2136" s="1249"/>
      <c r="J2136" s="1250"/>
    </row>
    <row r="2137" spans="1:13" ht="15.75" x14ac:dyDescent="0.25">
      <c r="A2137" s="1253" t="s">
        <v>512</v>
      </c>
      <c r="B2137" s="1254"/>
      <c r="C2137" s="1254"/>
      <c r="D2137" s="1254"/>
      <c r="E2137" s="1254"/>
      <c r="F2137" s="1254"/>
      <c r="G2137" s="1254"/>
      <c r="H2137" s="1255"/>
      <c r="I2137" s="1249"/>
      <c r="J2137" s="1250"/>
    </row>
    <row r="2138" spans="1:13" ht="20.25" x14ac:dyDescent="0.25">
      <c r="A2138" s="1256" t="s">
        <v>513</v>
      </c>
      <c r="B2138" s="1257"/>
      <c r="C2138" s="1257"/>
      <c r="D2138" s="1257"/>
      <c r="E2138" s="1257"/>
      <c r="F2138" s="1257"/>
      <c r="G2138" s="1257"/>
      <c r="H2138" s="1258"/>
      <c r="I2138" s="1249"/>
      <c r="J2138" s="1250"/>
    </row>
    <row r="2139" spans="1:13" x14ac:dyDescent="0.25">
      <c r="A2139" s="1259" t="s">
        <v>494</v>
      </c>
      <c r="B2139" s="1260"/>
      <c r="C2139" s="1260"/>
      <c r="D2139" s="1260"/>
      <c r="E2139" s="1260"/>
      <c r="F2139" s="1260"/>
      <c r="G2139" s="1260"/>
      <c r="H2139" s="1261"/>
      <c r="I2139" s="1249"/>
      <c r="J2139" s="1250"/>
    </row>
    <row r="2140" spans="1:13" x14ac:dyDescent="0.25">
      <c r="A2140" s="1259"/>
      <c r="B2140" s="1260"/>
      <c r="C2140" s="1260"/>
      <c r="D2140" s="1260"/>
      <c r="E2140" s="1260"/>
      <c r="F2140" s="1260"/>
      <c r="G2140" s="1260"/>
      <c r="H2140" s="1261"/>
      <c r="I2140" s="1249"/>
      <c r="J2140" s="1250"/>
    </row>
    <row r="2141" spans="1:13" x14ac:dyDescent="0.25">
      <c r="A2141" s="1262"/>
      <c r="B2141" s="1263"/>
      <c r="C2141" s="1263"/>
      <c r="D2141" s="1263"/>
      <c r="E2141" s="1263"/>
      <c r="F2141" s="1263"/>
      <c r="G2141" s="1263"/>
      <c r="H2141" s="1264"/>
      <c r="I2141" s="1249"/>
      <c r="J2141" s="1250"/>
    </row>
    <row r="2142" spans="1:13" ht="16.5" x14ac:dyDescent="0.25">
      <c r="A2142" s="1265" t="s">
        <v>495</v>
      </c>
      <c r="B2142" s="1266"/>
      <c r="C2142" s="1267" t="s">
        <v>509</v>
      </c>
      <c r="D2142" s="1267"/>
      <c r="E2142" s="1267"/>
      <c r="F2142" s="1267"/>
      <c r="G2142" s="534"/>
      <c r="H2142" s="533"/>
      <c r="I2142" s="1249"/>
      <c r="J2142" s="1250"/>
    </row>
    <row r="2143" spans="1:13" ht="16.5" x14ac:dyDescent="0.3">
      <c r="A2143" s="904"/>
      <c r="B2143" s="905"/>
      <c r="C2143" s="1267" t="s">
        <v>511</v>
      </c>
      <c r="D2143" s="1267"/>
      <c r="E2143" s="1267"/>
      <c r="F2143" s="1267"/>
      <c r="G2143" s="534"/>
      <c r="H2143" s="529"/>
      <c r="I2143" s="1249"/>
      <c r="J2143" s="1250"/>
    </row>
    <row r="2144" spans="1:13" ht="17.25" thickBot="1" x14ac:dyDescent="0.35">
      <c r="A2144" s="530"/>
      <c r="B2144" s="531"/>
      <c r="C2144" s="1268" t="s">
        <v>510</v>
      </c>
      <c r="D2144" s="1268"/>
      <c r="E2144" s="1268"/>
      <c r="F2144" s="1268"/>
      <c r="G2144" s="535"/>
      <c r="H2144" s="532"/>
      <c r="I2144" s="1251"/>
      <c r="J2144" s="1252"/>
    </row>
    <row r="2145" spans="1:10" ht="16.5" x14ac:dyDescent="0.25">
      <c r="A2145" s="1233" t="s">
        <v>433</v>
      </c>
      <c r="B2145" s="875" t="s">
        <v>1</v>
      </c>
      <c r="C2145" s="1236" t="s">
        <v>464</v>
      </c>
      <c r="D2145" s="1236"/>
      <c r="E2145" s="1236" t="s">
        <v>465</v>
      </c>
      <c r="F2145" s="1236"/>
      <c r="G2145" s="1236" t="s">
        <v>466</v>
      </c>
      <c r="H2145" s="1236"/>
      <c r="I2145" s="876" t="s">
        <v>18</v>
      </c>
      <c r="J2145" s="871"/>
    </row>
    <row r="2146" spans="1:10" ht="18" x14ac:dyDescent="0.25">
      <c r="A2146" s="1234"/>
      <c r="B2146" s="872"/>
      <c r="C2146" s="1229">
        <f>'GENERAL INFORMATION'!AG15</f>
        <v>0</v>
      </c>
      <c r="D2146" s="1229"/>
      <c r="E2146" s="1229">
        <f>'GENERAL INFORMATION'!AG20</f>
        <v>0</v>
      </c>
      <c r="F2146" s="1229"/>
      <c r="G2146" s="1229">
        <f>'GENERAL INFORMATION'!AG18</f>
        <v>0</v>
      </c>
      <c r="H2146" s="1229"/>
      <c r="I2146" s="873"/>
      <c r="J2146" s="1021">
        <f>'GENERAL INFORMATION'!AG22</f>
        <v>0</v>
      </c>
    </row>
    <row r="2147" spans="1:10" ht="15.75" x14ac:dyDescent="0.25">
      <c r="A2147" s="1234"/>
      <c r="B2147" s="877" t="s">
        <v>88</v>
      </c>
      <c r="C2147" s="878"/>
      <c r="D2147" s="878"/>
      <c r="E2147" s="879" t="s">
        <v>451</v>
      </c>
      <c r="F2147" s="880"/>
      <c r="G2147" s="880"/>
      <c r="H2147" s="879" t="s">
        <v>452</v>
      </c>
      <c r="I2147" s="880"/>
      <c r="J2147" s="881"/>
    </row>
    <row r="2148" spans="1:10" ht="18" x14ac:dyDescent="0.25">
      <c r="A2148" s="1234"/>
      <c r="B2148" s="882"/>
      <c r="C2148" s="1244">
        <f>'GENERAL INFORMATION'!AG10</f>
        <v>0</v>
      </c>
      <c r="D2148" s="1229"/>
      <c r="E2148" s="873"/>
      <c r="F2148" s="1020">
        <f>'GENERAL INFORMATION'!AF25</f>
        <v>0</v>
      </c>
      <c r="G2148" s="884"/>
      <c r="H2148" s="885"/>
      <c r="I2148" s="1020">
        <f>'GENERAL INFORMATION'!AG28</f>
        <v>0</v>
      </c>
      <c r="J2148" s="1021"/>
    </row>
    <row r="2149" spans="1:10" ht="16.5" x14ac:dyDescent="0.25">
      <c r="A2149" s="1234"/>
      <c r="B2149" s="877" t="s">
        <v>5</v>
      </c>
      <c r="C2149" s="887" t="s">
        <v>434</v>
      </c>
      <c r="D2149" s="887" t="s">
        <v>435</v>
      </c>
      <c r="E2149" s="887" t="s">
        <v>436</v>
      </c>
      <c r="F2149" s="887" t="s">
        <v>463</v>
      </c>
      <c r="G2149" s="887" t="s">
        <v>462</v>
      </c>
      <c r="H2149" s="879" t="s">
        <v>4</v>
      </c>
      <c r="I2149" s="888"/>
      <c r="J2149" s="889"/>
    </row>
    <row r="2150" spans="1:10" ht="18" x14ac:dyDescent="0.25">
      <c r="A2150" s="1234"/>
      <c r="B2150" s="886"/>
      <c r="C2150" s="1020">
        <f>'GENERAL INFORMATION'!AG38</f>
        <v>0</v>
      </c>
      <c r="D2150" s="1020">
        <f>'GENERAL INFORMATION'!AG37</f>
        <v>0</v>
      </c>
      <c r="E2150" s="1020">
        <f>'GENERAL INFORMATION'!AG39</f>
        <v>0</v>
      </c>
      <c r="F2150" s="1020">
        <f>'GENERAL INFORMATION'!AG40</f>
        <v>0</v>
      </c>
      <c r="G2150" s="884">
        <f>'GENERAL INFORMATION'!AG41</f>
        <v>0</v>
      </c>
      <c r="H2150" s="885"/>
      <c r="I2150" s="1020">
        <f>'GENERAL INFORMATION'!H32</f>
        <v>0</v>
      </c>
      <c r="J2150" s="1021"/>
    </row>
    <row r="2151" spans="1:10" ht="16.5" x14ac:dyDescent="0.25">
      <c r="A2151" s="1234"/>
      <c r="B2151" s="877" t="s">
        <v>8</v>
      </c>
      <c r="C2151" s="1238" t="s">
        <v>461</v>
      </c>
      <c r="D2151" s="1238"/>
      <c r="E2151" s="887" t="s">
        <v>442</v>
      </c>
      <c r="F2151" s="887" t="s">
        <v>444</v>
      </c>
      <c r="G2151" s="887" t="s">
        <v>445</v>
      </c>
      <c r="H2151" s="887" t="s">
        <v>446</v>
      </c>
      <c r="I2151" s="887" t="s">
        <v>441</v>
      </c>
      <c r="J2151" s="890" t="s">
        <v>459</v>
      </c>
    </row>
    <row r="2152" spans="1:10" ht="18" x14ac:dyDescent="0.25">
      <c r="A2152" s="1234"/>
      <c r="B2152" s="882"/>
      <c r="C2152" s="1229">
        <f>'GENERAL INFORMATION'!AG53</f>
        <v>0</v>
      </c>
      <c r="D2152" s="1229"/>
      <c r="E2152" s="1020">
        <f>'GENERAL INFORMATION'!AG55</f>
        <v>0</v>
      </c>
      <c r="F2152" s="1020">
        <f>'GENERAL INFORMATION'!AG57</f>
        <v>0</v>
      </c>
      <c r="G2152" s="1020">
        <f>'GENERAL INFORMATION'!AG59</f>
        <v>0</v>
      </c>
      <c r="H2152" s="1020">
        <f>'GENERAL INFORMATION'!AG61</f>
        <v>0</v>
      </c>
      <c r="I2152" s="1020">
        <f>'GENERAL INFORMATION'!AG63</f>
        <v>0</v>
      </c>
      <c r="J2152" s="1021">
        <f>'GENERAL INFORMATION'!AG65</f>
        <v>0</v>
      </c>
    </row>
    <row r="2153" spans="1:10" ht="16.5" x14ac:dyDescent="0.25">
      <c r="A2153" s="1234"/>
      <c r="B2153" s="877" t="s">
        <v>15</v>
      </c>
      <c r="C2153" s="1231"/>
      <c r="D2153" s="1231"/>
      <c r="E2153" s="879" t="s">
        <v>454</v>
      </c>
      <c r="F2153" s="1022"/>
      <c r="G2153" s="1022"/>
      <c r="H2153" s="879" t="s">
        <v>447</v>
      </c>
      <c r="I2153" s="1022"/>
      <c r="J2153" s="890"/>
    </row>
    <row r="2154" spans="1:10" ht="18" x14ac:dyDescent="0.25">
      <c r="A2154" s="1234"/>
      <c r="B2154" s="882"/>
      <c r="C2154" s="1229">
        <f>'GENERAL INFORMATION'!AG154</f>
        <v>0</v>
      </c>
      <c r="D2154" s="1229"/>
      <c r="E2154" s="873"/>
      <c r="F2154" s="1020">
        <f>'GENERAL INFORMATION'!AG89</f>
        <v>0</v>
      </c>
      <c r="G2154" s="900" t="s">
        <v>504</v>
      </c>
      <c r="H2154" s="885"/>
      <c r="I2154" s="1020">
        <f>'GENERAL INFORMATION'!AG157</f>
        <v>0</v>
      </c>
      <c r="J2154" s="1021"/>
    </row>
    <row r="2155" spans="1:10" ht="16.5" x14ac:dyDescent="0.25">
      <c r="A2155" s="1234"/>
      <c r="B2155" s="877" t="s">
        <v>6</v>
      </c>
      <c r="C2155" s="1231"/>
      <c r="D2155" s="1231"/>
      <c r="E2155" s="879" t="s">
        <v>455</v>
      </c>
      <c r="F2155" s="1022"/>
      <c r="G2155" s="1022"/>
      <c r="H2155" s="879" t="s">
        <v>17</v>
      </c>
      <c r="I2155" s="1022"/>
      <c r="J2155" s="890"/>
    </row>
    <row r="2156" spans="1:10" ht="18" x14ac:dyDescent="0.25">
      <c r="A2156" s="1234"/>
      <c r="B2156" s="882"/>
      <c r="C2156" s="1229">
        <f>'GENERAL INFORMATION'!AG101</f>
        <v>0</v>
      </c>
      <c r="D2156" s="1229"/>
      <c r="E2156" s="873"/>
      <c r="F2156" s="902">
        <f>'GENERAL INFORMATION'!AG92</f>
        <v>0</v>
      </c>
      <c r="G2156" s="884"/>
      <c r="H2156" s="885"/>
      <c r="I2156" s="1020">
        <f>'GENERAL INFORMATION'!AG160</f>
        <v>0</v>
      </c>
      <c r="J2156" s="903"/>
    </row>
    <row r="2157" spans="1:10" ht="16.5" x14ac:dyDescent="0.25">
      <c r="A2157" s="1234"/>
      <c r="B2157" s="877" t="s">
        <v>437</v>
      </c>
      <c r="C2157" s="1231"/>
      <c r="D2157" s="1231"/>
      <c r="E2157" s="879" t="s">
        <v>453</v>
      </c>
      <c r="F2157" s="1022"/>
      <c r="G2157" s="1022"/>
      <c r="H2157" s="892" t="s">
        <v>7</v>
      </c>
      <c r="I2157" s="1022"/>
      <c r="J2157" s="890"/>
    </row>
    <row r="2158" spans="1:10" ht="18" x14ac:dyDescent="0.25">
      <c r="A2158" s="1234"/>
      <c r="B2158" s="882"/>
      <c r="C2158" s="1229">
        <f>'GENERAL INFORMATION'!AG104</f>
        <v>0</v>
      </c>
      <c r="D2158" s="1229"/>
      <c r="E2158" s="873"/>
      <c r="F2158" s="1020">
        <f>'GENERAL INFORMATION'!AG95</f>
        <v>0</v>
      </c>
      <c r="G2158" s="900" t="s">
        <v>505</v>
      </c>
      <c r="H2158" s="885"/>
      <c r="I2158" s="1229">
        <f>'GENERAL INFORMATION'!AG107</f>
        <v>0</v>
      </c>
      <c r="J2158" s="1230"/>
    </row>
    <row r="2159" spans="1:10" ht="16.5" x14ac:dyDescent="0.25">
      <c r="A2159" s="1234"/>
      <c r="B2159" s="877" t="s">
        <v>10</v>
      </c>
      <c r="C2159" s="1231"/>
      <c r="D2159" s="1231"/>
      <c r="E2159" s="879" t="s">
        <v>456</v>
      </c>
      <c r="F2159" s="1022"/>
      <c r="G2159" s="1022"/>
      <c r="H2159" s="879" t="s">
        <v>33</v>
      </c>
      <c r="I2159" s="1022"/>
      <c r="J2159" s="890"/>
    </row>
    <row r="2160" spans="1:10" ht="18" x14ac:dyDescent="0.25">
      <c r="A2160" s="1234"/>
      <c r="B2160" s="882"/>
      <c r="C2160" s="1229">
        <f>'GENERAL INFORMATION'!AG110</f>
        <v>0</v>
      </c>
      <c r="D2160" s="1229"/>
      <c r="E2160" s="885"/>
      <c r="F2160" s="1020">
        <f>'GENERAL INFORMATION'!AG98</f>
        <v>0</v>
      </c>
      <c r="G2160" s="900" t="s">
        <v>506</v>
      </c>
      <c r="H2160" s="885"/>
      <c r="I2160" s="1020">
        <f>'GENERAL INFORMATION'!AG113</f>
        <v>0</v>
      </c>
      <c r="J2160" s="901"/>
    </row>
    <row r="2161" spans="1:10" ht="16.5" x14ac:dyDescent="0.25">
      <c r="A2161" s="1234"/>
      <c r="B2161" s="877" t="s">
        <v>9</v>
      </c>
      <c r="C2161" s="887" t="s">
        <v>458</v>
      </c>
      <c r="D2161" s="887" t="s">
        <v>442</v>
      </c>
      <c r="E2161" s="887" t="s">
        <v>443</v>
      </c>
      <c r="F2161" s="887" t="s">
        <v>444</v>
      </c>
      <c r="G2161" s="887" t="s">
        <v>445</v>
      </c>
      <c r="H2161" s="887" t="s">
        <v>446</v>
      </c>
      <c r="I2161" s="887" t="s">
        <v>441</v>
      </c>
      <c r="J2161" s="890" t="s">
        <v>459</v>
      </c>
    </row>
    <row r="2162" spans="1:10" ht="18.75" thickBot="1" x14ac:dyDescent="0.3">
      <c r="A2162" s="1235"/>
      <c r="B2162" s="899"/>
      <c r="C2162" s="869">
        <f>'GENERAL INFORMATION'!AG116</f>
        <v>0</v>
      </c>
      <c r="D2162" s="869">
        <f>'GENERAL INFORMATION'!AG118</f>
        <v>0</v>
      </c>
      <c r="E2162" s="869">
        <f>'GENERAL INFORMATION'!AG120</f>
        <v>0</v>
      </c>
      <c r="F2162" s="869">
        <f>'GENERAL INFORMATION'!AG122</f>
        <v>0</v>
      </c>
      <c r="G2162" s="869">
        <f>'GENERAL INFORMATION'!AG124</f>
        <v>0</v>
      </c>
      <c r="H2162" s="869">
        <f>'GENERAL INFORMATION'!AG126</f>
        <v>0</v>
      </c>
      <c r="I2162" s="869">
        <f>'GENERAL INFORMATION'!AG128</f>
        <v>0</v>
      </c>
      <c r="J2162" s="870">
        <f>'GENERAL INFORMATION'!AG130</f>
        <v>0</v>
      </c>
    </row>
    <row r="2163" spans="1:10" ht="16.5" x14ac:dyDescent="0.25">
      <c r="A2163" s="1233" t="s">
        <v>439</v>
      </c>
      <c r="B2163" s="898" t="s">
        <v>438</v>
      </c>
      <c r="C2163" s="1236" t="s">
        <v>488</v>
      </c>
      <c r="D2163" s="1236"/>
      <c r="E2163" s="1236"/>
      <c r="F2163" s="876" t="s">
        <v>8</v>
      </c>
      <c r="G2163" s="1237"/>
      <c r="H2163" s="1237"/>
      <c r="I2163" s="876" t="s">
        <v>18</v>
      </c>
      <c r="J2163" s="871"/>
    </row>
    <row r="2164" spans="1:10" ht="18" x14ac:dyDescent="0.25">
      <c r="A2164" s="1234"/>
      <c r="B2164" s="882"/>
      <c r="C2164" s="1229">
        <f>'GENERAL INFORMATION'!AG166</f>
        <v>0</v>
      </c>
      <c r="D2164" s="1229"/>
      <c r="E2164" s="1229"/>
      <c r="F2164" s="873"/>
      <c r="G2164" s="1229">
        <f>'GENERAL INFORMATION'!AG185</f>
        <v>0</v>
      </c>
      <c r="H2164" s="1229"/>
      <c r="I2164" s="873"/>
      <c r="J2164" s="1021">
        <f>'GENERAL INFORMATION'!AG188</f>
        <v>0</v>
      </c>
    </row>
    <row r="2165" spans="1:10" ht="16.5" x14ac:dyDescent="0.25">
      <c r="A2165" s="1234"/>
      <c r="B2165" s="897" t="s">
        <v>5</v>
      </c>
      <c r="C2165" s="887" t="s">
        <v>434</v>
      </c>
      <c r="D2165" s="887" t="s">
        <v>435</v>
      </c>
      <c r="E2165" s="887" t="s">
        <v>436</v>
      </c>
      <c r="F2165" s="887" t="s">
        <v>463</v>
      </c>
      <c r="G2165" s="887" t="s">
        <v>462</v>
      </c>
      <c r="H2165" s="879" t="s">
        <v>7</v>
      </c>
      <c r="I2165" s="1022"/>
      <c r="J2165" s="890"/>
    </row>
    <row r="2166" spans="1:10" ht="18" x14ac:dyDescent="0.25">
      <c r="A2166" s="1234"/>
      <c r="B2166" s="882"/>
      <c r="C2166" s="1020">
        <f>'GENERAL INFORMATION'!AG172</f>
        <v>0</v>
      </c>
      <c r="D2166" s="1020">
        <f>'GENERAL INFORMATION'!AG171</f>
        <v>0</v>
      </c>
      <c r="E2166" s="1020">
        <f>'GENERAL INFORMATION'!AG173</f>
        <v>0</v>
      </c>
      <c r="F2166" s="1020">
        <f>'GENERAL INFORMATION'!AG174</f>
        <v>0</v>
      </c>
      <c r="G2166" s="1020">
        <f>'GENERAL INFORMATION'!AG175</f>
        <v>0</v>
      </c>
      <c r="H2166" s="885"/>
      <c r="I2166" s="1229">
        <f>'GENERAL INFORMATION'!AG197</f>
        <v>0</v>
      </c>
      <c r="J2166" s="1230"/>
    </row>
    <row r="2167" spans="1:10" ht="16.5" x14ac:dyDescent="0.25">
      <c r="A2167" s="1234"/>
      <c r="B2167" s="897" t="s">
        <v>12</v>
      </c>
      <c r="C2167" s="1231"/>
      <c r="D2167" s="1231"/>
      <c r="E2167" s="879" t="s">
        <v>10</v>
      </c>
      <c r="F2167" s="888"/>
      <c r="G2167" s="888"/>
      <c r="H2167" s="879" t="s">
        <v>448</v>
      </c>
      <c r="I2167" s="1022"/>
      <c r="J2167" s="890"/>
    </row>
    <row r="2168" spans="1:10" ht="18" x14ac:dyDescent="0.25">
      <c r="A2168" s="1234"/>
      <c r="B2168" s="882"/>
      <c r="C2168" s="1229">
        <f>'GENERAL INFORMATION'!AG200</f>
        <v>0</v>
      </c>
      <c r="D2168" s="1229"/>
      <c r="E2168" s="885"/>
      <c r="F2168" s="1229">
        <f>'GENERAL INFORMATION'!AG194</f>
        <v>0</v>
      </c>
      <c r="G2168" s="1232"/>
      <c r="H2168" s="885"/>
      <c r="I2168" s="1020">
        <f>'GENERAL INFORMATION'!AG191</f>
        <v>0</v>
      </c>
      <c r="J2168" s="1021"/>
    </row>
    <row r="2169" spans="1:10" ht="16.5" x14ac:dyDescent="0.25">
      <c r="A2169" s="1234"/>
      <c r="B2169" s="897" t="s">
        <v>13</v>
      </c>
      <c r="C2169" s="887" t="s">
        <v>458</v>
      </c>
      <c r="D2169" s="887" t="s">
        <v>442</v>
      </c>
      <c r="E2169" s="887" t="s">
        <v>443</v>
      </c>
      <c r="F2169" s="887" t="s">
        <v>444</v>
      </c>
      <c r="G2169" s="887" t="s">
        <v>445</v>
      </c>
      <c r="H2169" s="887" t="s">
        <v>446</v>
      </c>
      <c r="I2169" s="887" t="s">
        <v>441</v>
      </c>
      <c r="J2169" s="890" t="s">
        <v>459</v>
      </c>
    </row>
    <row r="2170" spans="1:10" ht="18.75" thickBot="1" x14ac:dyDescent="0.3">
      <c r="A2170" s="1235"/>
      <c r="B2170" s="896"/>
      <c r="C2170" s="1023">
        <f>'GENERAL INFORMATION'!AG203</f>
        <v>0</v>
      </c>
      <c r="D2170" s="1023">
        <f>'GENERAL INFORMATION'!AG205</f>
        <v>0</v>
      </c>
      <c r="E2170" s="1023">
        <f>'GENERAL INFORMATION'!AG207</f>
        <v>0</v>
      </c>
      <c r="F2170" s="1023">
        <f>'GENERAL INFORMATION'!AG209</f>
        <v>0</v>
      </c>
      <c r="G2170" s="1023">
        <f>'GENERAL INFORMATION'!AG211</f>
        <v>0</v>
      </c>
      <c r="H2170" s="1023">
        <f>'GENERAL INFORMATION'!AG213</f>
        <v>0</v>
      </c>
      <c r="I2170" s="1023">
        <f>'GENERAL INFORMATION'!AG215</f>
        <v>0</v>
      </c>
      <c r="J2170" s="1024">
        <f>'GENERAL INFORMATION'!AG217</f>
        <v>0</v>
      </c>
    </row>
    <row r="2171" spans="1:10" ht="16.5" x14ac:dyDescent="0.25">
      <c r="A2171" s="1233" t="s">
        <v>440</v>
      </c>
      <c r="B2171" s="877" t="s">
        <v>404</v>
      </c>
      <c r="C2171" s="1236" t="s">
        <v>488</v>
      </c>
      <c r="D2171" s="1236"/>
      <c r="E2171" s="1236"/>
      <c r="F2171" s="876" t="s">
        <v>8</v>
      </c>
      <c r="G2171" s="1237"/>
      <c r="H2171" s="1237"/>
      <c r="I2171" s="876" t="s">
        <v>18</v>
      </c>
      <c r="J2171" s="871"/>
    </row>
    <row r="2172" spans="1:10" ht="18" x14ac:dyDescent="0.25">
      <c r="A2172" s="1234"/>
      <c r="B2172" s="882"/>
      <c r="C2172" s="1229">
        <f>'GENERAL INFORMATION'!AG244</f>
        <v>0</v>
      </c>
      <c r="D2172" s="1229"/>
      <c r="E2172" s="1229"/>
      <c r="F2172" s="873"/>
      <c r="G2172" s="1229">
        <f>'GENERAL INFORMATION'!AG185</f>
        <v>0</v>
      </c>
      <c r="H2172" s="1229"/>
      <c r="I2172" s="873"/>
      <c r="J2172" s="1021">
        <f>'GENERAL INFORMATION'!AG188</f>
        <v>0</v>
      </c>
    </row>
    <row r="2173" spans="1:10" ht="16.5" x14ac:dyDescent="0.25">
      <c r="A2173" s="1234"/>
      <c r="B2173" s="877" t="s">
        <v>5</v>
      </c>
      <c r="C2173" s="887" t="s">
        <v>434</v>
      </c>
      <c r="D2173" s="887" t="s">
        <v>435</v>
      </c>
      <c r="E2173" s="887" t="s">
        <v>436</v>
      </c>
      <c r="F2173" s="887" t="s">
        <v>463</v>
      </c>
      <c r="G2173" s="887" t="s">
        <v>462</v>
      </c>
      <c r="H2173" s="879" t="s">
        <v>7</v>
      </c>
      <c r="I2173" s="1022"/>
      <c r="J2173" s="890"/>
    </row>
    <row r="2174" spans="1:10" ht="18" x14ac:dyDescent="0.25">
      <c r="A2174" s="1234"/>
      <c r="B2174" s="882"/>
      <c r="C2174" s="1020">
        <f>'GENERAL INFORMATION'!AG250</f>
        <v>0</v>
      </c>
      <c r="D2174" s="1020">
        <f>'GENERAL INFORMATION'!AG249</f>
        <v>0</v>
      </c>
      <c r="E2174" s="1020">
        <f>'GENERAL INFORMATION'!AG251</f>
        <v>0</v>
      </c>
      <c r="F2174" s="1020">
        <f>'GENERAL INFORMATION'!AG252</f>
        <v>0</v>
      </c>
      <c r="G2174" s="1020">
        <f>'GENERAL INFORMATION'!AG253</f>
        <v>0</v>
      </c>
      <c r="H2174" s="885"/>
      <c r="I2174" s="1229">
        <f>'GENERAL INFORMATION'!AG275</f>
        <v>0</v>
      </c>
      <c r="J2174" s="1230"/>
    </row>
    <row r="2175" spans="1:10" ht="16.5" x14ac:dyDescent="0.25">
      <c r="A2175" s="1234"/>
      <c r="B2175" s="877" t="s">
        <v>12</v>
      </c>
      <c r="C2175" s="1231"/>
      <c r="D2175" s="1231"/>
      <c r="E2175" s="879" t="s">
        <v>10</v>
      </c>
      <c r="F2175" s="888"/>
      <c r="G2175" s="888"/>
      <c r="H2175" s="892" t="s">
        <v>448</v>
      </c>
      <c r="I2175" s="1022"/>
      <c r="J2175" s="890"/>
    </row>
    <row r="2176" spans="1:10" ht="18" x14ac:dyDescent="0.25">
      <c r="A2176" s="1234"/>
      <c r="B2176" s="882"/>
      <c r="C2176" s="1229">
        <f>'GENERAL INFORMATION'!AG278</f>
        <v>0</v>
      </c>
      <c r="D2176" s="1232"/>
      <c r="E2176" s="885"/>
      <c r="F2176" s="1229">
        <f>'GENERAL INFORMATION'!AG272</f>
        <v>0</v>
      </c>
      <c r="G2176" s="1232"/>
      <c r="H2176" s="885"/>
      <c r="I2176" s="1020">
        <f>'GENERAL INFORMATION'!AG266</f>
        <v>0</v>
      </c>
      <c r="J2176" s="1021"/>
    </row>
    <row r="2177" spans="1:10" ht="16.5" x14ac:dyDescent="0.25">
      <c r="A2177" s="1234"/>
      <c r="B2177" s="877" t="s">
        <v>13</v>
      </c>
      <c r="C2177" s="887" t="s">
        <v>458</v>
      </c>
      <c r="D2177" s="887" t="s">
        <v>442</v>
      </c>
      <c r="E2177" s="887" t="s">
        <v>443</v>
      </c>
      <c r="F2177" s="887" t="s">
        <v>444</v>
      </c>
      <c r="G2177" s="887" t="s">
        <v>445</v>
      </c>
      <c r="H2177" s="887" t="s">
        <v>446</v>
      </c>
      <c r="I2177" s="887" t="s">
        <v>441</v>
      </c>
      <c r="J2177" s="890" t="s">
        <v>459</v>
      </c>
    </row>
    <row r="2178" spans="1:10" ht="18.75" thickBot="1" x14ac:dyDescent="0.3">
      <c r="A2178" s="1235"/>
      <c r="B2178" s="893"/>
      <c r="C2178" s="1023">
        <f>'GENERAL INFORMATION'!AG281</f>
        <v>0</v>
      </c>
      <c r="D2178" s="1023">
        <f>'GENERAL INFORMATION'!AG283</f>
        <v>0</v>
      </c>
      <c r="E2178" s="1023">
        <f>'GENERAL INFORMATION'!AG285</f>
        <v>0</v>
      </c>
      <c r="F2178" s="1023">
        <f>'GENERAL INFORMATION'!AG287</f>
        <v>0</v>
      </c>
      <c r="G2178" s="1023">
        <f>'GENERAL INFORMATION'!AG289</f>
        <v>0</v>
      </c>
      <c r="H2178" s="1023">
        <f>'GENERAL INFORMATION'!AG91</f>
        <v>0</v>
      </c>
      <c r="I2178" s="1023">
        <f>'GENERAL INFORMATION'!AG293</f>
        <v>0</v>
      </c>
      <c r="J2178" s="1024">
        <f>'GENERAL INFORMATION'!AG295</f>
        <v>0</v>
      </c>
    </row>
    <row r="2179" spans="1:10" ht="16.5" x14ac:dyDescent="0.25">
      <c r="A2179" s="1233" t="s">
        <v>502</v>
      </c>
      <c r="B2179" s="877" t="s">
        <v>500</v>
      </c>
      <c r="C2179" s="1236" t="s">
        <v>488</v>
      </c>
      <c r="D2179" s="1236"/>
      <c r="E2179" s="1236"/>
      <c r="F2179" s="876" t="s">
        <v>501</v>
      </c>
      <c r="G2179" s="1237"/>
      <c r="H2179" s="1237"/>
      <c r="I2179" s="876" t="s">
        <v>18</v>
      </c>
      <c r="J2179" s="871"/>
    </row>
    <row r="2180" spans="1:10" ht="18" x14ac:dyDescent="0.25">
      <c r="A2180" s="1234"/>
      <c r="B2180" s="882"/>
      <c r="C2180" s="1229">
        <f>'GENERAL INFORMATION'!AG322</f>
        <v>0</v>
      </c>
      <c r="D2180" s="1229"/>
      <c r="E2180" s="1229"/>
      <c r="F2180" s="873"/>
      <c r="G2180" s="1229">
        <f>'GENERAL INFORMATION'!AG325</f>
        <v>0</v>
      </c>
      <c r="H2180" s="1229"/>
      <c r="I2180" s="873"/>
      <c r="J2180" s="1021">
        <f>'GENERAL INFORMATION'!AG328</f>
        <v>0</v>
      </c>
    </row>
    <row r="2181" spans="1:10" ht="16.5" x14ac:dyDescent="0.25">
      <c r="A2181" s="1234"/>
      <c r="B2181" s="877" t="s">
        <v>12</v>
      </c>
      <c r="C2181" s="1231"/>
      <c r="D2181" s="1231"/>
      <c r="E2181" s="879" t="s">
        <v>10</v>
      </c>
      <c r="F2181" s="888"/>
      <c r="G2181" s="888"/>
      <c r="H2181" s="879" t="s">
        <v>7</v>
      </c>
      <c r="I2181" s="1022"/>
      <c r="J2181" s="890"/>
    </row>
    <row r="2182" spans="1:10" ht="18" x14ac:dyDescent="0.25">
      <c r="A2182" s="1234"/>
      <c r="B2182" s="882"/>
      <c r="C2182" s="1229">
        <f>'GENERAL INFORMATION'!AG331</f>
        <v>0</v>
      </c>
      <c r="D2182" s="1229"/>
      <c r="E2182" s="885"/>
      <c r="F2182" s="1229">
        <f>'GENERAL INFORMATION'!AG334</f>
        <v>0</v>
      </c>
      <c r="G2182" s="1232"/>
      <c r="H2182" s="885"/>
      <c r="I2182" s="1229">
        <f>'GENERAL INFORMATION'!AG337</f>
        <v>0</v>
      </c>
      <c r="J2182" s="1230"/>
    </row>
    <row r="2183" spans="1:10" ht="16.5" x14ac:dyDescent="0.25">
      <c r="A2183" s="1234"/>
      <c r="B2183" s="877" t="s">
        <v>27</v>
      </c>
      <c r="C2183" s="887" t="s">
        <v>496</v>
      </c>
      <c r="D2183" s="887" t="s">
        <v>497</v>
      </c>
      <c r="E2183" s="887" t="s">
        <v>498</v>
      </c>
      <c r="F2183" s="1238" t="s">
        <v>499</v>
      </c>
      <c r="G2183" s="1239"/>
      <c r="H2183" s="892" t="s">
        <v>503</v>
      </c>
      <c r="I2183" s="887"/>
      <c r="J2183" s="890"/>
    </row>
    <row r="2184" spans="1:10" ht="18.75" thickBot="1" x14ac:dyDescent="0.3">
      <c r="A2184" s="1235"/>
      <c r="B2184" s="893"/>
      <c r="C2184" s="1023">
        <f>'GENERAL INFORMATION'!AG241</f>
        <v>0</v>
      </c>
      <c r="D2184" s="1023">
        <f>'GENERAL INFORMATION'!AG319</f>
        <v>0</v>
      </c>
      <c r="E2184" s="1023">
        <f>'GENERAL INFORMATION'!AG341</f>
        <v>0</v>
      </c>
      <c r="F2184" s="1240">
        <f>'GENERAL INFORMATION'!AG346</f>
        <v>0</v>
      </c>
      <c r="G2184" s="1241"/>
      <c r="H2184" s="906"/>
      <c r="I2184" s="1242">
        <f>'GENERAL INFORMATION'!AG349</f>
        <v>0</v>
      </c>
      <c r="J2184" s="1243"/>
    </row>
    <row r="2185" spans="1:10" ht="17.25" thickBot="1" x14ac:dyDescent="0.35">
      <c r="A2185" s="1220"/>
      <c r="B2185" s="1220"/>
      <c r="C2185" s="1220"/>
      <c r="D2185" s="1220"/>
      <c r="E2185" s="1220"/>
      <c r="F2185" s="1220"/>
      <c r="G2185" s="1220"/>
      <c r="H2185" s="1220"/>
      <c r="I2185" s="1220"/>
      <c r="J2185" s="1220"/>
    </row>
    <row r="2186" spans="1:10" ht="18" x14ac:dyDescent="0.25">
      <c r="A2186" s="1221" t="s">
        <v>515</v>
      </c>
      <c r="B2186" s="1222"/>
      <c r="C2186" s="1222"/>
      <c r="D2186" s="1222"/>
      <c r="E2186" s="1222"/>
      <c r="F2186" s="1222"/>
      <c r="G2186" s="1222"/>
      <c r="H2186" s="1222"/>
      <c r="I2186" s="1222"/>
      <c r="J2186" s="1223"/>
    </row>
    <row r="2187" spans="1:10" ht="16.5" thickBot="1" x14ac:dyDescent="0.3">
      <c r="A2187" s="1224" t="s">
        <v>516</v>
      </c>
      <c r="B2187" s="1225"/>
      <c r="C2187" s="1225"/>
      <c r="D2187" s="1225"/>
      <c r="E2187" s="1225"/>
      <c r="F2187" s="1225"/>
      <c r="G2187" s="1225"/>
      <c r="H2187" s="1225"/>
      <c r="I2187" s="1225"/>
      <c r="J2187" s="1226"/>
    </row>
    <row r="2188" spans="1:10" x14ac:dyDescent="0.25">
      <c r="A2188" s="544"/>
      <c r="B2188" s="545"/>
      <c r="C2188" s="545"/>
      <c r="D2188" s="545"/>
      <c r="E2188" s="545"/>
      <c r="F2188" s="545"/>
      <c r="G2188" s="545"/>
      <c r="H2188" s="545"/>
      <c r="I2188" s="545"/>
      <c r="J2188" s="546"/>
    </row>
    <row r="2189" spans="1:10" x14ac:dyDescent="0.25">
      <c r="A2189" s="544"/>
      <c r="B2189" s="545"/>
      <c r="C2189" s="545"/>
      <c r="D2189" s="545"/>
      <c r="E2189" s="545"/>
      <c r="F2189" s="545"/>
      <c r="G2189" s="545"/>
      <c r="H2189" s="545"/>
      <c r="I2189" s="545"/>
      <c r="J2189" s="546"/>
    </row>
    <row r="2190" spans="1:10" x14ac:dyDescent="0.25">
      <c r="A2190" s="544"/>
      <c r="B2190" s="545"/>
      <c r="C2190" s="545"/>
      <c r="D2190" s="545"/>
      <c r="E2190" s="545"/>
      <c r="F2190" s="545"/>
      <c r="G2190" s="545"/>
      <c r="H2190" s="545"/>
      <c r="I2190" s="545"/>
      <c r="J2190" s="546"/>
    </row>
    <row r="2191" spans="1:10" x14ac:dyDescent="0.25">
      <c r="A2191" s="544"/>
      <c r="B2191" s="545"/>
      <c r="C2191" s="545"/>
      <c r="D2191" s="545"/>
      <c r="E2191" s="545"/>
      <c r="F2191" s="545"/>
      <c r="G2191" s="545"/>
      <c r="H2191" s="545"/>
      <c r="I2191" s="545"/>
      <c r="J2191" s="546"/>
    </row>
    <row r="2192" spans="1:10" x14ac:dyDescent="0.25">
      <c r="A2192" s="544"/>
      <c r="B2192" s="545"/>
      <c r="C2192" s="545"/>
      <c r="D2192" s="545"/>
      <c r="E2192" s="545"/>
      <c r="F2192" s="545"/>
      <c r="G2192" s="545"/>
      <c r="H2192" s="545"/>
      <c r="I2192" s="545"/>
      <c r="J2192" s="546"/>
    </row>
    <row r="2193" spans="1:10" x14ac:dyDescent="0.25">
      <c r="A2193" s="544"/>
      <c r="B2193" s="545"/>
      <c r="C2193" s="545"/>
      <c r="D2193" s="545"/>
      <c r="E2193" s="545"/>
      <c r="F2193" s="545"/>
      <c r="G2193" s="545"/>
      <c r="H2193" s="545"/>
      <c r="I2193" s="545"/>
      <c r="J2193" s="546"/>
    </row>
    <row r="2194" spans="1:10" x14ac:dyDescent="0.25">
      <c r="A2194" s="544"/>
      <c r="B2194" s="545"/>
      <c r="C2194" s="545"/>
      <c r="D2194" s="545"/>
      <c r="E2194" s="545"/>
      <c r="F2194" s="545"/>
      <c r="G2194" s="545"/>
      <c r="H2194" s="545"/>
      <c r="I2194" s="545"/>
      <c r="J2194" s="546"/>
    </row>
    <row r="2195" spans="1:10" x14ac:dyDescent="0.25">
      <c r="A2195" s="544"/>
      <c r="B2195" s="545"/>
      <c r="C2195" s="545"/>
      <c r="D2195" s="545"/>
      <c r="E2195" s="545"/>
      <c r="F2195" s="545"/>
      <c r="G2195" s="545"/>
      <c r="H2195" s="545"/>
      <c r="I2195" s="545"/>
      <c r="J2195" s="546"/>
    </row>
    <row r="2196" spans="1:10" x14ac:dyDescent="0.25">
      <c r="A2196" s="544"/>
      <c r="B2196" s="545"/>
      <c r="C2196" s="545"/>
      <c r="D2196" s="545"/>
      <c r="E2196" s="545"/>
      <c r="F2196" s="545"/>
      <c r="G2196" s="545"/>
      <c r="H2196" s="545"/>
      <c r="I2196" s="545"/>
      <c r="J2196" s="546"/>
    </row>
    <row r="2197" spans="1:10" x14ac:dyDescent="0.25">
      <c r="A2197" s="547"/>
      <c r="B2197" s="548"/>
      <c r="C2197" s="548"/>
      <c r="D2197" s="548"/>
      <c r="E2197" s="548"/>
      <c r="F2197" s="548"/>
      <c r="G2197" s="548"/>
      <c r="H2197" s="548"/>
      <c r="I2197" s="548"/>
      <c r="J2197" s="549"/>
    </row>
    <row r="2198" spans="1:10" x14ac:dyDescent="0.25">
      <c r="A2198" s="547"/>
      <c r="B2198" s="548"/>
      <c r="C2198" s="548"/>
      <c r="D2198" s="548"/>
      <c r="E2198" s="548"/>
      <c r="F2198" s="548"/>
      <c r="G2198" s="548"/>
      <c r="H2198" s="548"/>
      <c r="I2198" s="548"/>
      <c r="J2198" s="549"/>
    </row>
    <row r="2199" spans="1:10" x14ac:dyDescent="0.25">
      <c r="A2199" s="547"/>
      <c r="B2199" s="548"/>
      <c r="C2199" s="548"/>
      <c r="D2199" s="548"/>
      <c r="E2199" s="548"/>
      <c r="F2199" s="548"/>
      <c r="G2199" s="548"/>
      <c r="H2199" s="548"/>
      <c r="I2199" s="548"/>
      <c r="J2199" s="549"/>
    </row>
    <row r="2200" spans="1:10" x14ac:dyDescent="0.25">
      <c r="A2200" s="547"/>
      <c r="B2200" s="548"/>
      <c r="C2200" s="548"/>
      <c r="D2200" s="548"/>
      <c r="E2200" s="548"/>
      <c r="F2200" s="548"/>
      <c r="G2200" s="548"/>
      <c r="H2200" s="548"/>
      <c r="I2200" s="548"/>
      <c r="J2200" s="549"/>
    </row>
    <row r="2201" spans="1:10" x14ac:dyDescent="0.25">
      <c r="A2201" s="547"/>
      <c r="B2201" s="548"/>
      <c r="C2201" s="548"/>
      <c r="D2201" s="548"/>
      <c r="E2201" s="548"/>
      <c r="F2201" s="548"/>
      <c r="G2201" s="548"/>
      <c r="H2201" s="548"/>
      <c r="I2201" s="548"/>
      <c r="J2201" s="549"/>
    </row>
    <row r="2202" spans="1:10" x14ac:dyDescent="0.25">
      <c r="A2202" s="547"/>
      <c r="B2202" s="548"/>
      <c r="C2202" s="548"/>
      <c r="D2202" s="548"/>
      <c r="E2202" s="548"/>
      <c r="F2202" s="548"/>
      <c r="G2202" s="548"/>
      <c r="H2202" s="548"/>
      <c r="I2202" s="548"/>
      <c r="J2202" s="549"/>
    </row>
    <row r="2203" spans="1:10" x14ac:dyDescent="0.25">
      <c r="A2203" s="547"/>
      <c r="B2203" s="548"/>
      <c r="C2203" s="548"/>
      <c r="D2203" s="548"/>
      <c r="E2203" s="548"/>
      <c r="F2203" s="548"/>
      <c r="G2203" s="548"/>
      <c r="H2203" s="548"/>
      <c r="I2203" s="548"/>
      <c r="J2203" s="549"/>
    </row>
    <row r="2204" spans="1:10" x14ac:dyDescent="0.25">
      <c r="A2204" s="547"/>
      <c r="B2204" s="548"/>
      <c r="C2204" s="548"/>
      <c r="D2204" s="548"/>
      <c r="E2204" s="548"/>
      <c r="F2204" s="548"/>
      <c r="G2204" s="548"/>
      <c r="H2204" s="548"/>
      <c r="I2204" s="548"/>
      <c r="J2204" s="549"/>
    </row>
    <row r="2205" spans="1:10" x14ac:dyDescent="0.25">
      <c r="A2205" s="547"/>
      <c r="B2205" s="548"/>
      <c r="C2205" s="548"/>
      <c r="D2205" s="548"/>
      <c r="E2205" s="548"/>
      <c r="F2205" s="548"/>
      <c r="G2205" s="548"/>
      <c r="H2205" s="548"/>
      <c r="I2205" s="548"/>
      <c r="J2205" s="549"/>
    </row>
    <row r="2206" spans="1:10" x14ac:dyDescent="0.25">
      <c r="A2206" s="547"/>
      <c r="B2206" s="548"/>
      <c r="C2206" s="548"/>
      <c r="D2206" s="548"/>
      <c r="E2206" s="548"/>
      <c r="F2206" s="548"/>
      <c r="G2206" s="548"/>
      <c r="H2206" s="548"/>
      <c r="I2206" s="548"/>
      <c r="J2206" s="549"/>
    </row>
    <row r="2207" spans="1:10" x14ac:dyDescent="0.25">
      <c r="A2207" s="547"/>
      <c r="B2207" s="548"/>
      <c r="C2207" s="548"/>
      <c r="D2207" s="548"/>
      <c r="E2207" s="548"/>
      <c r="F2207" s="548"/>
      <c r="G2207" s="548"/>
      <c r="H2207" s="548"/>
      <c r="I2207" s="548"/>
      <c r="J2207" s="549"/>
    </row>
    <row r="2208" spans="1:10" ht="15.75" thickBot="1" x14ac:dyDescent="0.3">
      <c r="A2208" s="550"/>
      <c r="B2208" s="551"/>
      <c r="C2208" s="551"/>
      <c r="D2208" s="551"/>
      <c r="E2208" s="551"/>
      <c r="F2208" s="551"/>
      <c r="G2208" s="551"/>
      <c r="H2208" s="551"/>
      <c r="I2208" s="551"/>
      <c r="J2208" s="552"/>
    </row>
    <row r="2210" spans="1:13" x14ac:dyDescent="0.25">
      <c r="H2210" s="543"/>
      <c r="I2210" s="199"/>
      <c r="J2210" s="199"/>
    </row>
    <row r="2211" spans="1:13" ht="17.25" thickBot="1" x14ac:dyDescent="0.3">
      <c r="H2211" s="1227"/>
      <c r="I2211" s="1227"/>
      <c r="J2211" s="1227"/>
    </row>
    <row r="2212" spans="1:13" ht="18.75" thickBot="1" x14ac:dyDescent="0.3">
      <c r="H2212" s="1228" t="s">
        <v>514</v>
      </c>
      <c r="I2212" s="1228"/>
      <c r="J2212" s="1228"/>
    </row>
    <row r="2213" spans="1:13" ht="16.5" x14ac:dyDescent="0.3">
      <c r="A2213" s="536"/>
      <c r="B2213" s="537"/>
      <c r="C2213" s="537"/>
      <c r="D2213" s="537"/>
      <c r="E2213" s="537"/>
      <c r="F2213" s="537"/>
      <c r="G2213" s="1245" t="s">
        <v>468</v>
      </c>
      <c r="H2213" s="1246"/>
      <c r="I2213" s="1247" t="s">
        <v>467</v>
      </c>
      <c r="J2213" s="1248"/>
      <c r="L2213" s="1219" t="s">
        <v>774</v>
      </c>
      <c r="M2213" s="1219"/>
    </row>
    <row r="2214" spans="1:13" x14ac:dyDescent="0.25">
      <c r="A2214" s="538"/>
      <c r="B2214" s="539"/>
      <c r="C2214" s="539"/>
      <c r="D2214" s="539"/>
      <c r="E2214" s="539"/>
      <c r="F2214" s="539"/>
      <c r="G2214" s="541"/>
      <c r="H2214" s="542"/>
      <c r="I2214" s="1249"/>
      <c r="J2214" s="1250"/>
    </row>
    <row r="2215" spans="1:13" x14ac:dyDescent="0.25">
      <c r="A2215" s="538"/>
      <c r="B2215" s="539"/>
      <c r="C2215" s="539"/>
      <c r="D2215" s="539"/>
      <c r="E2215" s="539"/>
      <c r="F2215" s="539"/>
      <c r="G2215" s="539"/>
      <c r="H2215" s="540"/>
      <c r="I2215" s="1249"/>
      <c r="J2215" s="1250"/>
    </row>
    <row r="2216" spans="1:13" ht="15.75" x14ac:dyDescent="0.25">
      <c r="A2216" s="1253" t="s">
        <v>512</v>
      </c>
      <c r="B2216" s="1254"/>
      <c r="C2216" s="1254"/>
      <c r="D2216" s="1254"/>
      <c r="E2216" s="1254"/>
      <c r="F2216" s="1254"/>
      <c r="G2216" s="1254"/>
      <c r="H2216" s="1255"/>
      <c r="I2216" s="1249"/>
      <c r="J2216" s="1250"/>
    </row>
    <row r="2217" spans="1:13" ht="20.25" x14ac:dyDescent="0.25">
      <c r="A2217" s="1256" t="s">
        <v>513</v>
      </c>
      <c r="B2217" s="1257"/>
      <c r="C2217" s="1257"/>
      <c r="D2217" s="1257"/>
      <c r="E2217" s="1257"/>
      <c r="F2217" s="1257"/>
      <c r="G2217" s="1257"/>
      <c r="H2217" s="1258"/>
      <c r="I2217" s="1249"/>
      <c r="J2217" s="1250"/>
    </row>
    <row r="2218" spans="1:13" x14ac:dyDescent="0.25">
      <c r="A2218" s="1259" t="s">
        <v>494</v>
      </c>
      <c r="B2218" s="1260"/>
      <c r="C2218" s="1260"/>
      <c r="D2218" s="1260"/>
      <c r="E2218" s="1260"/>
      <c r="F2218" s="1260"/>
      <c r="G2218" s="1260"/>
      <c r="H2218" s="1261"/>
      <c r="I2218" s="1249"/>
      <c r="J2218" s="1250"/>
    </row>
    <row r="2219" spans="1:13" x14ac:dyDescent="0.25">
      <c r="A2219" s="1259"/>
      <c r="B2219" s="1260"/>
      <c r="C2219" s="1260"/>
      <c r="D2219" s="1260"/>
      <c r="E2219" s="1260"/>
      <c r="F2219" s="1260"/>
      <c r="G2219" s="1260"/>
      <c r="H2219" s="1261"/>
      <c r="I2219" s="1249"/>
      <c r="J2219" s="1250"/>
    </row>
    <row r="2220" spans="1:13" x14ac:dyDescent="0.25">
      <c r="A2220" s="1262"/>
      <c r="B2220" s="1263"/>
      <c r="C2220" s="1263"/>
      <c r="D2220" s="1263"/>
      <c r="E2220" s="1263"/>
      <c r="F2220" s="1263"/>
      <c r="G2220" s="1263"/>
      <c r="H2220" s="1264"/>
      <c r="I2220" s="1249"/>
      <c r="J2220" s="1250"/>
    </row>
    <row r="2221" spans="1:13" ht="16.5" x14ac:dyDescent="0.25">
      <c r="A2221" s="1265" t="s">
        <v>495</v>
      </c>
      <c r="B2221" s="1266"/>
      <c r="C2221" s="1267" t="s">
        <v>509</v>
      </c>
      <c r="D2221" s="1267"/>
      <c r="E2221" s="1267"/>
      <c r="F2221" s="1267"/>
      <c r="G2221" s="534"/>
      <c r="H2221" s="533"/>
      <c r="I2221" s="1249"/>
      <c r="J2221" s="1250"/>
    </row>
    <row r="2222" spans="1:13" ht="16.5" x14ac:dyDescent="0.3">
      <c r="A2222" s="904"/>
      <c r="B2222" s="905"/>
      <c r="C2222" s="1267" t="s">
        <v>511</v>
      </c>
      <c r="D2222" s="1267"/>
      <c r="E2222" s="1267"/>
      <c r="F2222" s="1267"/>
      <c r="G2222" s="534"/>
      <c r="H2222" s="529"/>
      <c r="I2222" s="1249"/>
      <c r="J2222" s="1250"/>
    </row>
    <row r="2223" spans="1:13" ht="17.25" thickBot="1" x14ac:dyDescent="0.35">
      <c r="A2223" s="530"/>
      <c r="B2223" s="531"/>
      <c r="C2223" s="1268" t="s">
        <v>510</v>
      </c>
      <c r="D2223" s="1268"/>
      <c r="E2223" s="1268"/>
      <c r="F2223" s="1268"/>
      <c r="G2223" s="535"/>
      <c r="H2223" s="532"/>
      <c r="I2223" s="1251"/>
      <c r="J2223" s="1252"/>
    </row>
    <row r="2224" spans="1:13" ht="16.5" x14ac:dyDescent="0.25">
      <c r="A2224" s="1233" t="s">
        <v>433</v>
      </c>
      <c r="B2224" s="875" t="s">
        <v>1</v>
      </c>
      <c r="C2224" s="1236" t="s">
        <v>464</v>
      </c>
      <c r="D2224" s="1236"/>
      <c r="E2224" s="1236" t="s">
        <v>465</v>
      </c>
      <c r="F2224" s="1236"/>
      <c r="G2224" s="1236" t="s">
        <v>466</v>
      </c>
      <c r="H2224" s="1236"/>
      <c r="I2224" s="876" t="s">
        <v>18</v>
      </c>
      <c r="J2224" s="871"/>
    </row>
    <row r="2225" spans="1:10" ht="18" x14ac:dyDescent="0.25">
      <c r="A2225" s="1234"/>
      <c r="B2225" s="872"/>
      <c r="C2225" s="1229">
        <f>'GENERAL INFORMATION'!AH15</f>
        <v>0</v>
      </c>
      <c r="D2225" s="1229"/>
      <c r="E2225" s="1229">
        <f>'GENERAL INFORMATION'!AH20</f>
        <v>0</v>
      </c>
      <c r="F2225" s="1229"/>
      <c r="G2225" s="1229">
        <f>'GENERAL INFORMATION'!AH18</f>
        <v>0</v>
      </c>
      <c r="H2225" s="1229"/>
      <c r="I2225" s="873"/>
      <c r="J2225" s="1021">
        <f>'GENERAL INFORMATION'!AH22</f>
        <v>0</v>
      </c>
    </row>
    <row r="2226" spans="1:10" ht="15.75" x14ac:dyDescent="0.25">
      <c r="A2226" s="1234"/>
      <c r="B2226" s="877" t="s">
        <v>88</v>
      </c>
      <c r="C2226" s="878"/>
      <c r="D2226" s="878"/>
      <c r="E2226" s="879" t="s">
        <v>451</v>
      </c>
      <c r="F2226" s="880"/>
      <c r="G2226" s="880"/>
      <c r="H2226" s="879" t="s">
        <v>452</v>
      </c>
      <c r="I2226" s="880"/>
      <c r="J2226" s="881"/>
    </row>
    <row r="2227" spans="1:10" ht="18" x14ac:dyDescent="0.25">
      <c r="A2227" s="1234"/>
      <c r="B2227" s="882"/>
      <c r="C2227" s="1244">
        <f>'GENERAL INFORMATION'!AH10</f>
        <v>0</v>
      </c>
      <c r="D2227" s="1229"/>
      <c r="E2227" s="873"/>
      <c r="F2227" s="1020">
        <f>'GENERAL INFORMATION'!AH25</f>
        <v>0</v>
      </c>
      <c r="G2227" s="884"/>
      <c r="H2227" s="885"/>
      <c r="I2227" s="1020">
        <f>'GENERAL INFORMATION'!AH28</f>
        <v>0</v>
      </c>
      <c r="J2227" s="1021"/>
    </row>
    <row r="2228" spans="1:10" ht="16.5" x14ac:dyDescent="0.25">
      <c r="A2228" s="1234"/>
      <c r="B2228" s="877" t="s">
        <v>5</v>
      </c>
      <c r="C2228" s="887" t="s">
        <v>434</v>
      </c>
      <c r="D2228" s="887" t="s">
        <v>435</v>
      </c>
      <c r="E2228" s="887" t="s">
        <v>436</v>
      </c>
      <c r="F2228" s="887" t="s">
        <v>463</v>
      </c>
      <c r="G2228" s="887" t="s">
        <v>462</v>
      </c>
      <c r="H2228" s="879" t="s">
        <v>4</v>
      </c>
      <c r="I2228" s="888"/>
      <c r="J2228" s="889"/>
    </row>
    <row r="2229" spans="1:10" ht="18" x14ac:dyDescent="0.25">
      <c r="A2229" s="1234"/>
      <c r="B2229" s="886"/>
      <c r="C2229" s="1020">
        <f>'GENERAL INFORMATION'!AH38</f>
        <v>0</v>
      </c>
      <c r="D2229" s="1020">
        <f>'GENERAL INFORMATION'!AH37</f>
        <v>0</v>
      </c>
      <c r="E2229" s="1020">
        <f>'GENERAL INFORMATION'!AH39</f>
        <v>0</v>
      </c>
      <c r="F2229" s="1020">
        <f>'GENERAL INFORMATION'!AH40</f>
        <v>0</v>
      </c>
      <c r="G2229" s="884">
        <f>'GENERAL INFORMATION'!AH41</f>
        <v>0</v>
      </c>
      <c r="H2229" s="885"/>
      <c r="I2229" s="1020">
        <f>'GENERAL INFORMATION'!H32</f>
        <v>0</v>
      </c>
      <c r="J2229" s="1021"/>
    </row>
    <row r="2230" spans="1:10" ht="16.5" x14ac:dyDescent="0.25">
      <c r="A2230" s="1234"/>
      <c r="B2230" s="877" t="s">
        <v>8</v>
      </c>
      <c r="C2230" s="1238" t="s">
        <v>461</v>
      </c>
      <c r="D2230" s="1238"/>
      <c r="E2230" s="887" t="s">
        <v>442</v>
      </c>
      <c r="F2230" s="887" t="s">
        <v>444</v>
      </c>
      <c r="G2230" s="887" t="s">
        <v>445</v>
      </c>
      <c r="H2230" s="887" t="s">
        <v>446</v>
      </c>
      <c r="I2230" s="887" t="s">
        <v>441</v>
      </c>
      <c r="J2230" s="890" t="s">
        <v>459</v>
      </c>
    </row>
    <row r="2231" spans="1:10" ht="18" x14ac:dyDescent="0.25">
      <c r="A2231" s="1234"/>
      <c r="B2231" s="882"/>
      <c r="C2231" s="1229">
        <f>'GENERAL INFORMATION'!AH53</f>
        <v>0</v>
      </c>
      <c r="D2231" s="1229"/>
      <c r="E2231" s="1020">
        <f>'GENERAL INFORMATION'!AH55</f>
        <v>0</v>
      </c>
      <c r="F2231" s="1020">
        <f>'GENERAL INFORMATION'!AH57</f>
        <v>0</v>
      </c>
      <c r="G2231" s="1020">
        <f>'GENERAL INFORMATION'!AH59</f>
        <v>0</v>
      </c>
      <c r="H2231" s="1020">
        <f>'GENERAL INFORMATION'!AH61</f>
        <v>0</v>
      </c>
      <c r="I2231" s="1020">
        <f>'GENERAL INFORMATION'!AH63</f>
        <v>0</v>
      </c>
      <c r="J2231" s="1021">
        <f>'GENERAL INFORMATION'!AH65</f>
        <v>0</v>
      </c>
    </row>
    <row r="2232" spans="1:10" ht="16.5" x14ac:dyDescent="0.25">
      <c r="A2232" s="1234"/>
      <c r="B2232" s="877" t="s">
        <v>15</v>
      </c>
      <c r="C2232" s="1231"/>
      <c r="D2232" s="1231"/>
      <c r="E2232" s="879" t="s">
        <v>454</v>
      </c>
      <c r="F2232" s="1022"/>
      <c r="G2232" s="1022"/>
      <c r="H2232" s="879" t="s">
        <v>447</v>
      </c>
      <c r="I2232" s="1022"/>
      <c r="J2232" s="890"/>
    </row>
    <row r="2233" spans="1:10" ht="18" x14ac:dyDescent="0.25">
      <c r="A2233" s="1234"/>
      <c r="B2233" s="882"/>
      <c r="C2233" s="1229">
        <f>'GENERAL INFORMATION'!AH154</f>
        <v>0</v>
      </c>
      <c r="D2233" s="1229"/>
      <c r="E2233" s="873"/>
      <c r="F2233" s="1020">
        <f>'GENERAL INFORMATION'!AH89</f>
        <v>0</v>
      </c>
      <c r="G2233" s="900" t="s">
        <v>504</v>
      </c>
      <c r="H2233" s="885"/>
      <c r="I2233" s="1020">
        <f>'GENERAL INFORMATION'!AH157</f>
        <v>0</v>
      </c>
      <c r="J2233" s="1021"/>
    </row>
    <row r="2234" spans="1:10" ht="16.5" x14ac:dyDescent="0.25">
      <c r="A2234" s="1234"/>
      <c r="B2234" s="877" t="s">
        <v>6</v>
      </c>
      <c r="C2234" s="1231"/>
      <c r="D2234" s="1231"/>
      <c r="E2234" s="879" t="s">
        <v>455</v>
      </c>
      <c r="F2234" s="1022"/>
      <c r="G2234" s="1022"/>
      <c r="H2234" s="879" t="s">
        <v>17</v>
      </c>
      <c r="I2234" s="1022"/>
      <c r="J2234" s="890"/>
    </row>
    <row r="2235" spans="1:10" ht="18" x14ac:dyDescent="0.25">
      <c r="A2235" s="1234"/>
      <c r="B2235" s="882"/>
      <c r="C2235" s="1229">
        <f>'GENERAL INFORMATION'!AH101</f>
        <v>0</v>
      </c>
      <c r="D2235" s="1229"/>
      <c r="E2235" s="873"/>
      <c r="F2235" s="902">
        <f>'GENERAL INFORMATION'!AH92</f>
        <v>0</v>
      </c>
      <c r="G2235" s="884"/>
      <c r="H2235" s="885"/>
      <c r="I2235" s="1020">
        <f>'GENERAL INFORMATION'!AH160</f>
        <v>0</v>
      </c>
      <c r="J2235" s="903"/>
    </row>
    <row r="2236" spans="1:10" ht="16.5" x14ac:dyDescent="0.25">
      <c r="A2236" s="1234"/>
      <c r="B2236" s="877" t="s">
        <v>437</v>
      </c>
      <c r="C2236" s="1231"/>
      <c r="D2236" s="1231"/>
      <c r="E2236" s="879" t="s">
        <v>453</v>
      </c>
      <c r="F2236" s="1022"/>
      <c r="G2236" s="1022"/>
      <c r="H2236" s="892" t="s">
        <v>7</v>
      </c>
      <c r="I2236" s="1022"/>
      <c r="J2236" s="890"/>
    </row>
    <row r="2237" spans="1:10" ht="18" x14ac:dyDescent="0.25">
      <c r="A2237" s="1234"/>
      <c r="B2237" s="882"/>
      <c r="C2237" s="1229">
        <f>'GENERAL INFORMATION'!AH104</f>
        <v>0</v>
      </c>
      <c r="D2237" s="1229"/>
      <c r="E2237" s="873"/>
      <c r="F2237" s="1020">
        <f>'GENERAL INFORMATION'!AH95</f>
        <v>0</v>
      </c>
      <c r="G2237" s="900" t="s">
        <v>505</v>
      </c>
      <c r="H2237" s="885"/>
      <c r="I2237" s="1229">
        <f>'GENERAL INFORMATION'!AH107</f>
        <v>0</v>
      </c>
      <c r="J2237" s="1230"/>
    </row>
    <row r="2238" spans="1:10" ht="16.5" x14ac:dyDescent="0.25">
      <c r="A2238" s="1234"/>
      <c r="B2238" s="877" t="s">
        <v>10</v>
      </c>
      <c r="C2238" s="1231"/>
      <c r="D2238" s="1231"/>
      <c r="E2238" s="879" t="s">
        <v>456</v>
      </c>
      <c r="F2238" s="1022"/>
      <c r="G2238" s="1022"/>
      <c r="H2238" s="879" t="s">
        <v>33</v>
      </c>
      <c r="I2238" s="1022"/>
      <c r="J2238" s="890"/>
    </row>
    <row r="2239" spans="1:10" ht="18" x14ac:dyDescent="0.25">
      <c r="A2239" s="1234"/>
      <c r="B2239" s="882"/>
      <c r="C2239" s="1229">
        <f>'GENERAL INFORMATION'!AH110</f>
        <v>0</v>
      </c>
      <c r="D2239" s="1229"/>
      <c r="E2239" s="885"/>
      <c r="F2239" s="1020">
        <f>'GENERAL INFORMATION'!AH98</f>
        <v>0</v>
      </c>
      <c r="G2239" s="900" t="s">
        <v>506</v>
      </c>
      <c r="H2239" s="885"/>
      <c r="I2239" s="1020">
        <f>'GENERAL INFORMATION'!AH113</f>
        <v>0</v>
      </c>
      <c r="J2239" s="901"/>
    </row>
    <row r="2240" spans="1:10" ht="16.5" x14ac:dyDescent="0.25">
      <c r="A2240" s="1234"/>
      <c r="B2240" s="877" t="s">
        <v>9</v>
      </c>
      <c r="C2240" s="887" t="s">
        <v>458</v>
      </c>
      <c r="D2240" s="887" t="s">
        <v>442</v>
      </c>
      <c r="E2240" s="887" t="s">
        <v>443</v>
      </c>
      <c r="F2240" s="887" t="s">
        <v>444</v>
      </c>
      <c r="G2240" s="887" t="s">
        <v>445</v>
      </c>
      <c r="H2240" s="887" t="s">
        <v>446</v>
      </c>
      <c r="I2240" s="887" t="s">
        <v>441</v>
      </c>
      <c r="J2240" s="890" t="s">
        <v>459</v>
      </c>
    </row>
    <row r="2241" spans="1:10" ht="18.75" thickBot="1" x14ac:dyDescent="0.3">
      <c r="A2241" s="1235"/>
      <c r="B2241" s="899"/>
      <c r="C2241" s="869">
        <f>'GENERAL INFORMATION'!AH116</f>
        <v>0</v>
      </c>
      <c r="D2241" s="869">
        <f>'GENERAL INFORMATION'!AH118</f>
        <v>0</v>
      </c>
      <c r="E2241" s="869">
        <f>'GENERAL INFORMATION'!AH120</f>
        <v>0</v>
      </c>
      <c r="F2241" s="869">
        <f>'GENERAL INFORMATION'!AH122</f>
        <v>0</v>
      </c>
      <c r="G2241" s="869">
        <f>'GENERAL INFORMATION'!AH124</f>
        <v>0</v>
      </c>
      <c r="H2241" s="869">
        <f>'GENERAL INFORMATION'!AH126</f>
        <v>0</v>
      </c>
      <c r="I2241" s="869">
        <f>'GENERAL INFORMATION'!AH128</f>
        <v>0</v>
      </c>
      <c r="J2241" s="870">
        <f>'GENERAL INFORMATION'!AH130</f>
        <v>0</v>
      </c>
    </row>
    <row r="2242" spans="1:10" ht="16.5" x14ac:dyDescent="0.25">
      <c r="A2242" s="1233" t="s">
        <v>439</v>
      </c>
      <c r="B2242" s="898" t="s">
        <v>438</v>
      </c>
      <c r="C2242" s="1236" t="s">
        <v>488</v>
      </c>
      <c r="D2242" s="1236"/>
      <c r="E2242" s="1236"/>
      <c r="F2242" s="876" t="s">
        <v>8</v>
      </c>
      <c r="G2242" s="1237"/>
      <c r="H2242" s="1237"/>
      <c r="I2242" s="876" t="s">
        <v>18</v>
      </c>
      <c r="J2242" s="871"/>
    </row>
    <row r="2243" spans="1:10" ht="18" x14ac:dyDescent="0.25">
      <c r="A2243" s="1234"/>
      <c r="B2243" s="882"/>
      <c r="C2243" s="1229">
        <f>'GENERAL INFORMATION'!AH166</f>
        <v>0</v>
      </c>
      <c r="D2243" s="1229"/>
      <c r="E2243" s="1229"/>
      <c r="F2243" s="873"/>
      <c r="G2243" s="1229">
        <f>'GENERAL INFORMATION'!AH185</f>
        <v>0</v>
      </c>
      <c r="H2243" s="1229"/>
      <c r="I2243" s="873"/>
      <c r="J2243" s="1021">
        <f>'GENERAL INFORMATION'!AH188</f>
        <v>0</v>
      </c>
    </row>
    <row r="2244" spans="1:10" ht="16.5" x14ac:dyDescent="0.25">
      <c r="A2244" s="1234"/>
      <c r="B2244" s="897" t="s">
        <v>5</v>
      </c>
      <c r="C2244" s="887" t="s">
        <v>434</v>
      </c>
      <c r="D2244" s="887" t="s">
        <v>435</v>
      </c>
      <c r="E2244" s="887" t="s">
        <v>436</v>
      </c>
      <c r="F2244" s="887" t="s">
        <v>463</v>
      </c>
      <c r="G2244" s="887" t="s">
        <v>462</v>
      </c>
      <c r="H2244" s="879" t="s">
        <v>7</v>
      </c>
      <c r="I2244" s="1022"/>
      <c r="J2244" s="890"/>
    </row>
    <row r="2245" spans="1:10" ht="18" x14ac:dyDescent="0.25">
      <c r="A2245" s="1234"/>
      <c r="B2245" s="882"/>
      <c r="C2245" s="1020">
        <f>'GENERAL INFORMATION'!AH172</f>
        <v>0</v>
      </c>
      <c r="D2245" s="1020">
        <f>'GENERAL INFORMATION'!AH171</f>
        <v>0</v>
      </c>
      <c r="E2245" s="1020">
        <f>'GENERAL INFORMATION'!AH173</f>
        <v>0</v>
      </c>
      <c r="F2245" s="1020">
        <f>'GENERAL INFORMATION'!AH174</f>
        <v>0</v>
      </c>
      <c r="G2245" s="1020">
        <f>'GENERAL INFORMATION'!AH175</f>
        <v>0</v>
      </c>
      <c r="H2245" s="885"/>
      <c r="I2245" s="1229">
        <f>'GENERAL INFORMATION'!AH197</f>
        <v>0</v>
      </c>
      <c r="J2245" s="1230"/>
    </row>
    <row r="2246" spans="1:10" ht="16.5" x14ac:dyDescent="0.25">
      <c r="A2246" s="1234"/>
      <c r="B2246" s="897" t="s">
        <v>12</v>
      </c>
      <c r="C2246" s="1231"/>
      <c r="D2246" s="1231"/>
      <c r="E2246" s="879" t="s">
        <v>10</v>
      </c>
      <c r="F2246" s="888"/>
      <c r="G2246" s="888"/>
      <c r="H2246" s="879" t="s">
        <v>448</v>
      </c>
      <c r="I2246" s="1022"/>
      <c r="J2246" s="890"/>
    </row>
    <row r="2247" spans="1:10" ht="18" x14ac:dyDescent="0.25">
      <c r="A2247" s="1234"/>
      <c r="B2247" s="882"/>
      <c r="C2247" s="1229">
        <f>'GENERAL INFORMATION'!AH200</f>
        <v>0</v>
      </c>
      <c r="D2247" s="1229"/>
      <c r="E2247" s="885"/>
      <c r="F2247" s="1229">
        <f>'GENERAL INFORMATION'!AH194</f>
        <v>0</v>
      </c>
      <c r="G2247" s="1232"/>
      <c r="H2247" s="885"/>
      <c r="I2247" s="1020">
        <f>'GENERAL INFORMATION'!AH191</f>
        <v>0</v>
      </c>
      <c r="J2247" s="1021"/>
    </row>
    <row r="2248" spans="1:10" ht="16.5" x14ac:dyDescent="0.25">
      <c r="A2248" s="1234"/>
      <c r="B2248" s="897" t="s">
        <v>13</v>
      </c>
      <c r="C2248" s="887" t="s">
        <v>458</v>
      </c>
      <c r="D2248" s="887" t="s">
        <v>442</v>
      </c>
      <c r="E2248" s="887" t="s">
        <v>443</v>
      </c>
      <c r="F2248" s="887" t="s">
        <v>444</v>
      </c>
      <c r="G2248" s="887" t="s">
        <v>445</v>
      </c>
      <c r="H2248" s="887" t="s">
        <v>446</v>
      </c>
      <c r="I2248" s="887" t="s">
        <v>441</v>
      </c>
      <c r="J2248" s="890" t="s">
        <v>459</v>
      </c>
    </row>
    <row r="2249" spans="1:10" ht="18.75" thickBot="1" x14ac:dyDescent="0.3">
      <c r="A2249" s="1235"/>
      <c r="B2249" s="896"/>
      <c r="C2249" s="1023">
        <f>'GENERAL INFORMATION'!AH203</f>
        <v>0</v>
      </c>
      <c r="D2249" s="1023">
        <f>'GENERAL INFORMATION'!AH205</f>
        <v>0</v>
      </c>
      <c r="E2249" s="1023">
        <f>'GENERAL INFORMATION'!AH207</f>
        <v>0</v>
      </c>
      <c r="F2249" s="1023">
        <f>'GENERAL INFORMATION'!AH209</f>
        <v>0</v>
      </c>
      <c r="G2249" s="1023">
        <f>'GENERAL INFORMATION'!AH211</f>
        <v>0</v>
      </c>
      <c r="H2249" s="1023">
        <f>'GENERAL INFORMATION'!AH213</f>
        <v>0</v>
      </c>
      <c r="I2249" s="1023">
        <f>'GENERAL INFORMATION'!AH215</f>
        <v>0</v>
      </c>
      <c r="J2249" s="1024">
        <f>'GENERAL INFORMATION'!AH217</f>
        <v>0</v>
      </c>
    </row>
    <row r="2250" spans="1:10" ht="16.5" x14ac:dyDescent="0.25">
      <c r="A2250" s="1233" t="s">
        <v>440</v>
      </c>
      <c r="B2250" s="877" t="s">
        <v>404</v>
      </c>
      <c r="C2250" s="1236" t="s">
        <v>488</v>
      </c>
      <c r="D2250" s="1236"/>
      <c r="E2250" s="1236"/>
      <c r="F2250" s="876" t="s">
        <v>8</v>
      </c>
      <c r="G2250" s="1237"/>
      <c r="H2250" s="1237"/>
      <c r="I2250" s="876" t="s">
        <v>18</v>
      </c>
      <c r="J2250" s="871"/>
    </row>
    <row r="2251" spans="1:10" ht="18" x14ac:dyDescent="0.25">
      <c r="A2251" s="1234"/>
      <c r="B2251" s="882"/>
      <c r="C2251" s="1229">
        <f>'GENERAL INFORMATION'!AH244</f>
        <v>0</v>
      </c>
      <c r="D2251" s="1229"/>
      <c r="E2251" s="1229"/>
      <c r="F2251" s="873"/>
      <c r="G2251" s="1229">
        <f>'GENERAL INFORMATION'!AH269</f>
        <v>0</v>
      </c>
      <c r="H2251" s="1229"/>
      <c r="I2251" s="873"/>
      <c r="J2251" s="1021">
        <f>'GENERAL INFORMATION'!AH263</f>
        <v>0</v>
      </c>
    </row>
    <row r="2252" spans="1:10" ht="16.5" x14ac:dyDescent="0.25">
      <c r="A2252" s="1234"/>
      <c r="B2252" s="877" t="s">
        <v>5</v>
      </c>
      <c r="C2252" s="887" t="s">
        <v>434</v>
      </c>
      <c r="D2252" s="887" t="s">
        <v>435</v>
      </c>
      <c r="E2252" s="887" t="s">
        <v>436</v>
      </c>
      <c r="F2252" s="887" t="s">
        <v>463</v>
      </c>
      <c r="G2252" s="887" t="s">
        <v>462</v>
      </c>
      <c r="H2252" s="879" t="s">
        <v>7</v>
      </c>
      <c r="I2252" s="1022"/>
      <c r="J2252" s="890"/>
    </row>
    <row r="2253" spans="1:10" ht="18" x14ac:dyDescent="0.25">
      <c r="A2253" s="1234"/>
      <c r="B2253" s="882"/>
      <c r="C2253" s="1020">
        <f>'GENERAL INFORMATION'!AH250</f>
        <v>0</v>
      </c>
      <c r="D2253" s="1020">
        <f>'GENERAL INFORMATION'!AH249</f>
        <v>0</v>
      </c>
      <c r="E2253" s="1020">
        <f>'GENERAL INFORMATION'!AH251</f>
        <v>0</v>
      </c>
      <c r="F2253" s="1020">
        <f>'GENERAL INFORMATION'!AH252</f>
        <v>0</v>
      </c>
      <c r="G2253" s="1020">
        <f>'GENERAL INFORMATION'!AH253</f>
        <v>0</v>
      </c>
      <c r="H2253" s="885"/>
      <c r="I2253" s="1229">
        <f>'GENERAL INFORMATION'!AH275</f>
        <v>0</v>
      </c>
      <c r="J2253" s="1230"/>
    </row>
    <row r="2254" spans="1:10" ht="16.5" x14ac:dyDescent="0.25">
      <c r="A2254" s="1234"/>
      <c r="B2254" s="877" t="s">
        <v>12</v>
      </c>
      <c r="C2254" s="1231"/>
      <c r="D2254" s="1231"/>
      <c r="E2254" s="879" t="s">
        <v>10</v>
      </c>
      <c r="F2254" s="888"/>
      <c r="G2254" s="888"/>
      <c r="H2254" s="892" t="s">
        <v>448</v>
      </c>
      <c r="I2254" s="1022"/>
      <c r="J2254" s="890"/>
    </row>
    <row r="2255" spans="1:10" ht="18" x14ac:dyDescent="0.25">
      <c r="A2255" s="1234"/>
      <c r="B2255" s="882"/>
      <c r="C2255" s="1229">
        <f>'GENERAL INFORMATION'!AH278</f>
        <v>0</v>
      </c>
      <c r="D2255" s="1232"/>
      <c r="E2255" s="885"/>
      <c r="F2255" s="1229">
        <f>'GENERAL INFORMATION'!AH272</f>
        <v>0</v>
      </c>
      <c r="G2255" s="1232"/>
      <c r="H2255" s="885"/>
      <c r="I2255" s="1020">
        <f>'GENERAL INFORMATION'!AH266</f>
        <v>0</v>
      </c>
      <c r="J2255" s="1021"/>
    </row>
    <row r="2256" spans="1:10" ht="16.5" x14ac:dyDescent="0.25">
      <c r="A2256" s="1234"/>
      <c r="B2256" s="877" t="s">
        <v>13</v>
      </c>
      <c r="C2256" s="887" t="s">
        <v>458</v>
      </c>
      <c r="D2256" s="887" t="s">
        <v>442</v>
      </c>
      <c r="E2256" s="887" t="s">
        <v>443</v>
      </c>
      <c r="F2256" s="887" t="s">
        <v>444</v>
      </c>
      <c r="G2256" s="887" t="s">
        <v>445</v>
      </c>
      <c r="H2256" s="887" t="s">
        <v>446</v>
      </c>
      <c r="I2256" s="887" t="s">
        <v>441</v>
      </c>
      <c r="J2256" s="890" t="s">
        <v>459</v>
      </c>
    </row>
    <row r="2257" spans="1:10" ht="18.75" thickBot="1" x14ac:dyDescent="0.3">
      <c r="A2257" s="1235"/>
      <c r="B2257" s="893"/>
      <c r="C2257" s="1023">
        <f>'GENERAL INFORMATION'!AH281</f>
        <v>0</v>
      </c>
      <c r="D2257" s="1023">
        <f>'GENERAL INFORMATION'!AH283</f>
        <v>0</v>
      </c>
      <c r="E2257" s="1023">
        <f>'GENERAL INFORMATION'!AH285</f>
        <v>0</v>
      </c>
      <c r="F2257" s="1023">
        <f>'GENERAL INFORMATION'!AH287</f>
        <v>0</v>
      </c>
      <c r="G2257" s="1023">
        <f>'GENERAL INFORMATION'!AH289</f>
        <v>0</v>
      </c>
      <c r="H2257" s="1023">
        <f>'GENERAL INFORMATION'!AH291</f>
        <v>0</v>
      </c>
      <c r="I2257" s="1023">
        <f>'GENERAL INFORMATION'!AH293</f>
        <v>0</v>
      </c>
      <c r="J2257" s="1024">
        <f>'GENERAL INFORMATION'!AH295</f>
        <v>0</v>
      </c>
    </row>
    <row r="2258" spans="1:10" ht="16.5" x14ac:dyDescent="0.25">
      <c r="A2258" s="1233" t="s">
        <v>502</v>
      </c>
      <c r="B2258" s="877" t="s">
        <v>500</v>
      </c>
      <c r="C2258" s="1236" t="s">
        <v>488</v>
      </c>
      <c r="D2258" s="1236"/>
      <c r="E2258" s="1236"/>
      <c r="F2258" s="876" t="s">
        <v>501</v>
      </c>
      <c r="G2258" s="1237"/>
      <c r="H2258" s="1237"/>
      <c r="I2258" s="876" t="s">
        <v>18</v>
      </c>
      <c r="J2258" s="871"/>
    </row>
    <row r="2259" spans="1:10" ht="18" x14ac:dyDescent="0.25">
      <c r="A2259" s="1234"/>
      <c r="B2259" s="882"/>
      <c r="C2259" s="1229">
        <f>'GENERAL INFORMATION'!AH322</f>
        <v>0</v>
      </c>
      <c r="D2259" s="1229"/>
      <c r="E2259" s="1229"/>
      <c r="F2259" s="873"/>
      <c r="G2259" s="1229">
        <f>'GENERAL INFORMATION'!AH325</f>
        <v>0</v>
      </c>
      <c r="H2259" s="1229"/>
      <c r="I2259" s="873"/>
      <c r="J2259" s="1021">
        <f>'GENERAL INFORMATION'!AH328</f>
        <v>0</v>
      </c>
    </row>
    <row r="2260" spans="1:10" ht="16.5" x14ac:dyDescent="0.25">
      <c r="A2260" s="1234"/>
      <c r="B2260" s="877" t="s">
        <v>12</v>
      </c>
      <c r="C2260" s="1231"/>
      <c r="D2260" s="1231"/>
      <c r="E2260" s="879" t="s">
        <v>10</v>
      </c>
      <c r="F2260" s="888"/>
      <c r="G2260" s="888"/>
      <c r="H2260" s="879" t="s">
        <v>7</v>
      </c>
      <c r="I2260" s="1022"/>
      <c r="J2260" s="890"/>
    </row>
    <row r="2261" spans="1:10" ht="18" x14ac:dyDescent="0.25">
      <c r="A2261" s="1234"/>
      <c r="B2261" s="882"/>
      <c r="C2261" s="1229">
        <f>'GENERAL INFORMATION'!AH331</f>
        <v>0</v>
      </c>
      <c r="D2261" s="1229"/>
      <c r="E2261" s="885"/>
      <c r="F2261" s="1229">
        <f>'GENERAL INFORMATION'!AH334</f>
        <v>0</v>
      </c>
      <c r="G2261" s="1232"/>
      <c r="H2261" s="885"/>
      <c r="I2261" s="1229">
        <f>'GENERAL INFORMATION'!AH337</f>
        <v>0</v>
      </c>
      <c r="J2261" s="1230"/>
    </row>
    <row r="2262" spans="1:10" ht="16.5" x14ac:dyDescent="0.25">
      <c r="A2262" s="1234"/>
      <c r="B2262" s="877" t="s">
        <v>27</v>
      </c>
      <c r="C2262" s="887" t="s">
        <v>496</v>
      </c>
      <c r="D2262" s="887" t="s">
        <v>497</v>
      </c>
      <c r="E2262" s="887" t="s">
        <v>498</v>
      </c>
      <c r="F2262" s="1238" t="s">
        <v>499</v>
      </c>
      <c r="G2262" s="1239"/>
      <c r="H2262" s="892" t="s">
        <v>503</v>
      </c>
      <c r="I2262" s="887"/>
      <c r="J2262" s="890"/>
    </row>
    <row r="2263" spans="1:10" ht="18.75" thickBot="1" x14ac:dyDescent="0.3">
      <c r="A2263" s="1235"/>
      <c r="B2263" s="893"/>
      <c r="C2263" s="1023">
        <f>'GENERAL INFORMATION'!AH241</f>
        <v>0</v>
      </c>
      <c r="D2263" s="1023">
        <f>'GENERAL INFORMATION'!AH319</f>
        <v>0</v>
      </c>
      <c r="E2263" s="1023">
        <f>'GENERAL INFORMATION'!AH341</f>
        <v>0</v>
      </c>
      <c r="F2263" s="1240">
        <f>'GENERAL INFORMATION'!AH346</f>
        <v>0</v>
      </c>
      <c r="G2263" s="1241"/>
      <c r="H2263" s="906"/>
      <c r="I2263" s="1242">
        <f>'GENERAL INFORMATION'!AH349</f>
        <v>0</v>
      </c>
      <c r="J2263" s="1243"/>
    </row>
    <row r="2264" spans="1:10" ht="17.25" thickBot="1" x14ac:dyDescent="0.35">
      <c r="A2264" s="1220"/>
      <c r="B2264" s="1220"/>
      <c r="C2264" s="1220"/>
      <c r="D2264" s="1220"/>
      <c r="E2264" s="1220"/>
      <c r="F2264" s="1220"/>
      <c r="G2264" s="1220"/>
      <c r="H2264" s="1220"/>
      <c r="I2264" s="1220"/>
      <c r="J2264" s="1220"/>
    </row>
    <row r="2265" spans="1:10" ht="18" x14ac:dyDescent="0.25">
      <c r="A2265" s="1221" t="s">
        <v>515</v>
      </c>
      <c r="B2265" s="1222"/>
      <c r="C2265" s="1222"/>
      <c r="D2265" s="1222"/>
      <c r="E2265" s="1222"/>
      <c r="F2265" s="1222"/>
      <c r="G2265" s="1222"/>
      <c r="H2265" s="1222"/>
      <c r="I2265" s="1222"/>
      <c r="J2265" s="1223"/>
    </row>
    <row r="2266" spans="1:10" ht="16.5" thickBot="1" x14ac:dyDescent="0.3">
      <c r="A2266" s="1224" t="s">
        <v>516</v>
      </c>
      <c r="B2266" s="1225"/>
      <c r="C2266" s="1225"/>
      <c r="D2266" s="1225"/>
      <c r="E2266" s="1225"/>
      <c r="F2266" s="1225"/>
      <c r="G2266" s="1225"/>
      <c r="H2266" s="1225"/>
      <c r="I2266" s="1225"/>
      <c r="J2266" s="1226"/>
    </row>
    <row r="2267" spans="1:10" x14ac:dyDescent="0.25">
      <c r="A2267" s="544"/>
      <c r="B2267" s="545"/>
      <c r="C2267" s="545"/>
      <c r="D2267" s="545"/>
      <c r="E2267" s="545"/>
      <c r="F2267" s="545"/>
      <c r="G2267" s="545"/>
      <c r="H2267" s="545"/>
      <c r="I2267" s="545"/>
      <c r="J2267" s="546"/>
    </row>
    <row r="2268" spans="1:10" x14ac:dyDescent="0.25">
      <c r="A2268" s="544"/>
      <c r="B2268" s="545"/>
      <c r="C2268" s="545"/>
      <c r="D2268" s="545"/>
      <c r="E2268" s="545"/>
      <c r="F2268" s="545"/>
      <c r="G2268" s="545"/>
      <c r="H2268" s="545"/>
      <c r="I2268" s="545"/>
      <c r="J2268" s="546"/>
    </row>
    <row r="2269" spans="1:10" x14ac:dyDescent="0.25">
      <c r="A2269" s="544"/>
      <c r="B2269" s="545"/>
      <c r="C2269" s="545"/>
      <c r="D2269" s="545"/>
      <c r="E2269" s="545"/>
      <c r="F2269" s="545"/>
      <c r="G2269" s="545"/>
      <c r="H2269" s="545"/>
      <c r="I2269" s="545"/>
      <c r="J2269" s="546"/>
    </row>
    <row r="2270" spans="1:10" x14ac:dyDescent="0.25">
      <c r="A2270" s="544"/>
      <c r="B2270" s="545"/>
      <c r="C2270" s="545"/>
      <c r="D2270" s="545"/>
      <c r="E2270" s="545"/>
      <c r="F2270" s="545"/>
      <c r="G2270" s="545"/>
      <c r="H2270" s="545"/>
      <c r="I2270" s="545"/>
      <c r="J2270" s="546"/>
    </row>
    <row r="2271" spans="1:10" x14ac:dyDescent="0.25">
      <c r="A2271" s="544"/>
      <c r="B2271" s="545"/>
      <c r="C2271" s="545"/>
      <c r="D2271" s="545"/>
      <c r="E2271" s="545"/>
      <c r="F2271" s="545"/>
      <c r="G2271" s="545"/>
      <c r="H2271" s="545"/>
      <c r="I2271" s="545"/>
      <c r="J2271" s="546"/>
    </row>
    <row r="2272" spans="1:10" x14ac:dyDescent="0.25">
      <c r="A2272" s="544"/>
      <c r="B2272" s="545"/>
      <c r="C2272" s="545"/>
      <c r="D2272" s="545"/>
      <c r="E2272" s="545"/>
      <c r="F2272" s="545"/>
      <c r="G2272" s="545"/>
      <c r="H2272" s="545"/>
      <c r="I2272" s="545"/>
      <c r="J2272" s="546"/>
    </row>
    <row r="2273" spans="1:10" x14ac:dyDescent="0.25">
      <c r="A2273" s="544"/>
      <c r="B2273" s="545"/>
      <c r="C2273" s="545"/>
      <c r="D2273" s="545"/>
      <c r="E2273" s="545"/>
      <c r="F2273" s="545"/>
      <c r="G2273" s="545"/>
      <c r="H2273" s="545"/>
      <c r="I2273" s="545"/>
      <c r="J2273" s="546"/>
    </row>
    <row r="2274" spans="1:10" x14ac:dyDescent="0.25">
      <c r="A2274" s="544"/>
      <c r="B2274" s="545"/>
      <c r="C2274" s="545"/>
      <c r="D2274" s="545"/>
      <c r="E2274" s="545"/>
      <c r="F2274" s="545"/>
      <c r="G2274" s="545"/>
      <c r="H2274" s="545"/>
      <c r="I2274" s="545"/>
      <c r="J2274" s="546"/>
    </row>
    <row r="2275" spans="1:10" x14ac:dyDescent="0.25">
      <c r="A2275" s="544"/>
      <c r="B2275" s="545"/>
      <c r="C2275" s="545"/>
      <c r="D2275" s="545"/>
      <c r="E2275" s="545"/>
      <c r="F2275" s="545"/>
      <c r="G2275" s="545"/>
      <c r="H2275" s="545"/>
      <c r="I2275" s="545"/>
      <c r="J2275" s="546"/>
    </row>
    <row r="2276" spans="1:10" x14ac:dyDescent="0.25">
      <c r="A2276" s="547"/>
      <c r="B2276" s="548"/>
      <c r="C2276" s="548"/>
      <c r="D2276" s="548"/>
      <c r="E2276" s="548"/>
      <c r="F2276" s="548"/>
      <c r="G2276" s="548"/>
      <c r="H2276" s="548"/>
      <c r="I2276" s="548"/>
      <c r="J2276" s="549"/>
    </row>
    <row r="2277" spans="1:10" x14ac:dyDescent="0.25">
      <c r="A2277" s="547"/>
      <c r="B2277" s="548"/>
      <c r="C2277" s="548"/>
      <c r="D2277" s="548"/>
      <c r="E2277" s="548"/>
      <c r="F2277" s="548"/>
      <c r="G2277" s="548"/>
      <c r="H2277" s="548"/>
      <c r="I2277" s="548"/>
      <c r="J2277" s="549"/>
    </row>
    <row r="2278" spans="1:10" x14ac:dyDescent="0.25">
      <c r="A2278" s="547"/>
      <c r="B2278" s="548"/>
      <c r="C2278" s="548"/>
      <c r="D2278" s="548"/>
      <c r="E2278" s="548"/>
      <c r="F2278" s="548"/>
      <c r="G2278" s="548"/>
      <c r="H2278" s="548"/>
      <c r="I2278" s="548"/>
      <c r="J2278" s="549"/>
    </row>
    <row r="2279" spans="1:10" x14ac:dyDescent="0.25">
      <c r="A2279" s="547"/>
      <c r="B2279" s="548"/>
      <c r="C2279" s="548"/>
      <c r="D2279" s="548"/>
      <c r="E2279" s="548"/>
      <c r="F2279" s="548"/>
      <c r="G2279" s="548"/>
      <c r="H2279" s="548"/>
      <c r="I2279" s="548"/>
      <c r="J2279" s="549"/>
    </row>
    <row r="2280" spans="1:10" x14ac:dyDescent="0.25">
      <c r="A2280" s="547"/>
      <c r="B2280" s="548"/>
      <c r="C2280" s="548"/>
      <c r="D2280" s="548"/>
      <c r="E2280" s="548"/>
      <c r="F2280" s="548"/>
      <c r="G2280" s="548"/>
      <c r="H2280" s="548"/>
      <c r="I2280" s="548"/>
      <c r="J2280" s="549"/>
    </row>
    <row r="2281" spans="1:10" x14ac:dyDescent="0.25">
      <c r="A2281" s="547"/>
      <c r="B2281" s="548"/>
      <c r="C2281" s="548"/>
      <c r="D2281" s="548"/>
      <c r="E2281" s="548"/>
      <c r="F2281" s="548"/>
      <c r="G2281" s="548"/>
      <c r="H2281" s="548"/>
      <c r="I2281" s="548"/>
      <c r="J2281" s="549"/>
    </row>
    <row r="2282" spans="1:10" x14ac:dyDescent="0.25">
      <c r="A2282" s="547"/>
      <c r="B2282" s="548"/>
      <c r="C2282" s="548"/>
      <c r="D2282" s="548"/>
      <c r="E2282" s="548"/>
      <c r="F2282" s="548"/>
      <c r="G2282" s="548"/>
      <c r="H2282" s="548"/>
      <c r="I2282" s="548"/>
      <c r="J2282" s="549"/>
    </row>
    <row r="2283" spans="1:10" x14ac:dyDescent="0.25">
      <c r="A2283" s="547"/>
      <c r="B2283" s="548"/>
      <c r="C2283" s="548"/>
      <c r="D2283" s="548"/>
      <c r="E2283" s="548"/>
      <c r="F2283" s="548"/>
      <c r="G2283" s="548"/>
      <c r="H2283" s="548"/>
      <c r="I2283" s="548"/>
      <c r="J2283" s="549"/>
    </row>
    <row r="2284" spans="1:10" x14ac:dyDescent="0.25">
      <c r="A2284" s="547"/>
      <c r="B2284" s="548"/>
      <c r="C2284" s="548"/>
      <c r="D2284" s="548"/>
      <c r="E2284" s="548"/>
      <c r="F2284" s="548"/>
      <c r="G2284" s="548"/>
      <c r="H2284" s="548"/>
      <c r="I2284" s="548"/>
      <c r="J2284" s="549"/>
    </row>
    <row r="2285" spans="1:10" x14ac:dyDescent="0.25">
      <c r="A2285" s="547"/>
      <c r="B2285" s="548"/>
      <c r="C2285" s="548"/>
      <c r="D2285" s="548"/>
      <c r="E2285" s="548"/>
      <c r="F2285" s="548"/>
      <c r="G2285" s="548"/>
      <c r="H2285" s="548"/>
      <c r="I2285" s="548"/>
      <c r="J2285" s="549"/>
    </row>
    <row r="2286" spans="1:10" x14ac:dyDescent="0.25">
      <c r="A2286" s="547"/>
      <c r="B2286" s="548"/>
      <c r="C2286" s="548"/>
      <c r="D2286" s="548"/>
      <c r="E2286" s="548"/>
      <c r="F2286" s="548"/>
      <c r="G2286" s="548"/>
      <c r="H2286" s="548"/>
      <c r="I2286" s="548"/>
      <c r="J2286" s="549"/>
    </row>
    <row r="2287" spans="1:10" ht="15.75" thickBot="1" x14ac:dyDescent="0.3">
      <c r="A2287" s="550"/>
      <c r="B2287" s="551"/>
      <c r="C2287" s="551"/>
      <c r="D2287" s="551"/>
      <c r="E2287" s="551"/>
      <c r="F2287" s="551"/>
      <c r="G2287" s="551"/>
      <c r="H2287" s="551"/>
      <c r="I2287" s="551"/>
      <c r="J2287" s="552"/>
    </row>
    <row r="2289" spans="1:13" x14ac:dyDescent="0.25">
      <c r="H2289" s="543"/>
      <c r="I2289" s="199"/>
      <c r="J2289" s="199"/>
    </row>
    <row r="2290" spans="1:13" ht="17.25" thickBot="1" x14ac:dyDescent="0.3">
      <c r="H2290" s="1227"/>
      <c r="I2290" s="1227"/>
      <c r="J2290" s="1227"/>
    </row>
    <row r="2291" spans="1:13" ht="18.75" thickBot="1" x14ac:dyDescent="0.3">
      <c r="H2291" s="1228" t="s">
        <v>514</v>
      </c>
      <c r="I2291" s="1228"/>
      <c r="J2291" s="1228"/>
    </row>
    <row r="2292" spans="1:13" ht="16.5" x14ac:dyDescent="0.3">
      <c r="A2292" s="536"/>
      <c r="B2292" s="537"/>
      <c r="C2292" s="537"/>
      <c r="D2292" s="537"/>
      <c r="E2292" s="537"/>
      <c r="F2292" s="537"/>
      <c r="G2292" s="1245" t="s">
        <v>468</v>
      </c>
      <c r="H2292" s="1246"/>
      <c r="I2292" s="1247" t="s">
        <v>467</v>
      </c>
      <c r="J2292" s="1248"/>
      <c r="L2292" s="1219" t="s">
        <v>773</v>
      </c>
      <c r="M2292" s="1219"/>
    </row>
    <row r="2293" spans="1:13" x14ac:dyDescent="0.25">
      <c r="A2293" s="538"/>
      <c r="B2293" s="539"/>
      <c r="C2293" s="539"/>
      <c r="D2293" s="539"/>
      <c r="E2293" s="539"/>
      <c r="F2293" s="539"/>
      <c r="G2293" s="541"/>
      <c r="H2293" s="542"/>
      <c r="I2293" s="1249"/>
      <c r="J2293" s="1250"/>
    </row>
    <row r="2294" spans="1:13" x14ac:dyDescent="0.25">
      <c r="A2294" s="538"/>
      <c r="B2294" s="539"/>
      <c r="C2294" s="539"/>
      <c r="D2294" s="539"/>
      <c r="E2294" s="539"/>
      <c r="F2294" s="539"/>
      <c r="G2294" s="539"/>
      <c r="H2294" s="540"/>
      <c r="I2294" s="1249"/>
      <c r="J2294" s="1250"/>
    </row>
    <row r="2295" spans="1:13" ht="15.75" x14ac:dyDescent="0.25">
      <c r="A2295" s="1253" t="s">
        <v>512</v>
      </c>
      <c r="B2295" s="1254"/>
      <c r="C2295" s="1254"/>
      <c r="D2295" s="1254"/>
      <c r="E2295" s="1254"/>
      <c r="F2295" s="1254"/>
      <c r="G2295" s="1254"/>
      <c r="H2295" s="1255"/>
      <c r="I2295" s="1249"/>
      <c r="J2295" s="1250"/>
    </row>
    <row r="2296" spans="1:13" ht="20.25" x14ac:dyDescent="0.25">
      <c r="A2296" s="1256" t="s">
        <v>513</v>
      </c>
      <c r="B2296" s="1257"/>
      <c r="C2296" s="1257"/>
      <c r="D2296" s="1257"/>
      <c r="E2296" s="1257"/>
      <c r="F2296" s="1257"/>
      <c r="G2296" s="1257"/>
      <c r="H2296" s="1258"/>
      <c r="I2296" s="1249"/>
      <c r="J2296" s="1250"/>
    </row>
    <row r="2297" spans="1:13" x14ac:dyDescent="0.25">
      <c r="A2297" s="1259" t="s">
        <v>494</v>
      </c>
      <c r="B2297" s="1260"/>
      <c r="C2297" s="1260"/>
      <c r="D2297" s="1260"/>
      <c r="E2297" s="1260"/>
      <c r="F2297" s="1260"/>
      <c r="G2297" s="1260"/>
      <c r="H2297" s="1261"/>
      <c r="I2297" s="1249"/>
      <c r="J2297" s="1250"/>
    </row>
    <row r="2298" spans="1:13" x14ac:dyDescent="0.25">
      <c r="A2298" s="1259"/>
      <c r="B2298" s="1260"/>
      <c r="C2298" s="1260"/>
      <c r="D2298" s="1260"/>
      <c r="E2298" s="1260"/>
      <c r="F2298" s="1260"/>
      <c r="G2298" s="1260"/>
      <c r="H2298" s="1261"/>
      <c r="I2298" s="1249"/>
      <c r="J2298" s="1250"/>
    </row>
    <row r="2299" spans="1:13" x14ac:dyDescent="0.25">
      <c r="A2299" s="1262"/>
      <c r="B2299" s="1263"/>
      <c r="C2299" s="1263"/>
      <c r="D2299" s="1263"/>
      <c r="E2299" s="1263"/>
      <c r="F2299" s="1263"/>
      <c r="G2299" s="1263"/>
      <c r="H2299" s="1264"/>
      <c r="I2299" s="1249"/>
      <c r="J2299" s="1250"/>
    </row>
    <row r="2300" spans="1:13" ht="16.5" x14ac:dyDescent="0.25">
      <c r="A2300" s="1265" t="s">
        <v>495</v>
      </c>
      <c r="B2300" s="1266"/>
      <c r="C2300" s="1267" t="s">
        <v>509</v>
      </c>
      <c r="D2300" s="1267"/>
      <c r="E2300" s="1267"/>
      <c r="F2300" s="1267"/>
      <c r="G2300" s="534"/>
      <c r="H2300" s="533"/>
      <c r="I2300" s="1249"/>
      <c r="J2300" s="1250"/>
    </row>
    <row r="2301" spans="1:13" ht="16.5" x14ac:dyDescent="0.3">
      <c r="A2301" s="904"/>
      <c r="B2301" s="905"/>
      <c r="C2301" s="1267" t="s">
        <v>511</v>
      </c>
      <c r="D2301" s="1267"/>
      <c r="E2301" s="1267"/>
      <c r="F2301" s="1267"/>
      <c r="G2301" s="534"/>
      <c r="H2301" s="529"/>
      <c r="I2301" s="1249"/>
      <c r="J2301" s="1250"/>
    </row>
    <row r="2302" spans="1:13" ht="17.25" thickBot="1" x14ac:dyDescent="0.35">
      <c r="A2302" s="530"/>
      <c r="B2302" s="531"/>
      <c r="C2302" s="1268" t="s">
        <v>510</v>
      </c>
      <c r="D2302" s="1268"/>
      <c r="E2302" s="1268"/>
      <c r="F2302" s="1268"/>
      <c r="G2302" s="535"/>
      <c r="H2302" s="532"/>
      <c r="I2302" s="1251"/>
      <c r="J2302" s="1252"/>
    </row>
    <row r="2303" spans="1:13" ht="16.5" x14ac:dyDescent="0.25">
      <c r="A2303" s="1233" t="s">
        <v>433</v>
      </c>
      <c r="B2303" s="875" t="s">
        <v>1</v>
      </c>
      <c r="C2303" s="1236" t="s">
        <v>464</v>
      </c>
      <c r="D2303" s="1236"/>
      <c r="E2303" s="1236" t="s">
        <v>465</v>
      </c>
      <c r="F2303" s="1236"/>
      <c r="G2303" s="1236" t="s">
        <v>466</v>
      </c>
      <c r="H2303" s="1236"/>
      <c r="I2303" s="876" t="s">
        <v>18</v>
      </c>
      <c r="J2303" s="871"/>
    </row>
    <row r="2304" spans="1:13" ht="18" x14ac:dyDescent="0.25">
      <c r="A2304" s="1234"/>
      <c r="B2304" s="872"/>
      <c r="C2304" s="1229">
        <f>'GENERAL INFORMATION'!AI15</f>
        <v>0</v>
      </c>
      <c r="D2304" s="1229"/>
      <c r="E2304" s="1229">
        <f>'GENERAL INFORMATION'!AI20</f>
        <v>0</v>
      </c>
      <c r="F2304" s="1229"/>
      <c r="G2304" s="1229">
        <f>'GENERAL INFORMATION'!AI18</f>
        <v>0</v>
      </c>
      <c r="H2304" s="1229"/>
      <c r="I2304" s="873"/>
      <c r="J2304" s="1021">
        <f>'GENERAL INFORMATION'!AI22</f>
        <v>0</v>
      </c>
    </row>
    <row r="2305" spans="1:10" ht="15.75" x14ac:dyDescent="0.25">
      <c r="A2305" s="1234"/>
      <c r="B2305" s="877" t="s">
        <v>88</v>
      </c>
      <c r="C2305" s="878"/>
      <c r="D2305" s="878"/>
      <c r="E2305" s="879" t="s">
        <v>451</v>
      </c>
      <c r="F2305" s="880"/>
      <c r="G2305" s="880"/>
      <c r="H2305" s="879" t="s">
        <v>452</v>
      </c>
      <c r="I2305" s="880"/>
      <c r="J2305" s="881"/>
    </row>
    <row r="2306" spans="1:10" ht="18" x14ac:dyDescent="0.25">
      <c r="A2306" s="1234"/>
      <c r="B2306" s="882"/>
      <c r="C2306" s="1244">
        <f>'GENERAL INFORMATION'!AI10</f>
        <v>0</v>
      </c>
      <c r="D2306" s="1229"/>
      <c r="E2306" s="873"/>
      <c r="F2306" s="1020">
        <f>'GENERAL INFORMATION'!AI25</f>
        <v>0</v>
      </c>
      <c r="G2306" s="884"/>
      <c r="H2306" s="885"/>
      <c r="I2306" s="1020">
        <f>'GENERAL INFORMATION'!AI28</f>
        <v>0</v>
      </c>
      <c r="J2306" s="1021"/>
    </row>
    <row r="2307" spans="1:10" ht="16.5" x14ac:dyDescent="0.25">
      <c r="A2307" s="1234"/>
      <c r="B2307" s="877" t="s">
        <v>5</v>
      </c>
      <c r="C2307" s="887" t="s">
        <v>434</v>
      </c>
      <c r="D2307" s="887" t="s">
        <v>435</v>
      </c>
      <c r="E2307" s="887" t="s">
        <v>436</v>
      </c>
      <c r="F2307" s="887" t="s">
        <v>463</v>
      </c>
      <c r="G2307" s="887" t="s">
        <v>462</v>
      </c>
      <c r="H2307" s="879" t="s">
        <v>4</v>
      </c>
      <c r="I2307" s="888"/>
      <c r="J2307" s="889"/>
    </row>
    <row r="2308" spans="1:10" ht="18" x14ac:dyDescent="0.25">
      <c r="A2308" s="1234"/>
      <c r="B2308" s="886"/>
      <c r="C2308" s="1020">
        <f>'GENERAL INFORMATION'!AI38</f>
        <v>0</v>
      </c>
      <c r="D2308" s="1020">
        <f>'GENERAL INFORMATION'!AI37</f>
        <v>0</v>
      </c>
      <c r="E2308" s="1020">
        <f>'GENERAL INFORMATION'!AI39</f>
        <v>0</v>
      </c>
      <c r="F2308" s="1020">
        <f>'GENERAL INFORMATION'!AI40</f>
        <v>0</v>
      </c>
      <c r="G2308" s="884">
        <f>'GENERAL INFORMATION'!AI41</f>
        <v>0</v>
      </c>
      <c r="H2308" s="885"/>
      <c r="I2308" s="1020">
        <f>'GENERAL INFORMATION'!H32</f>
        <v>0</v>
      </c>
      <c r="J2308" s="1021"/>
    </row>
    <row r="2309" spans="1:10" ht="16.5" x14ac:dyDescent="0.25">
      <c r="A2309" s="1234"/>
      <c r="B2309" s="877" t="s">
        <v>8</v>
      </c>
      <c r="C2309" s="1238" t="s">
        <v>461</v>
      </c>
      <c r="D2309" s="1238"/>
      <c r="E2309" s="887" t="s">
        <v>442</v>
      </c>
      <c r="F2309" s="887" t="s">
        <v>444</v>
      </c>
      <c r="G2309" s="887" t="s">
        <v>445</v>
      </c>
      <c r="H2309" s="887" t="s">
        <v>446</v>
      </c>
      <c r="I2309" s="887" t="s">
        <v>441</v>
      </c>
      <c r="J2309" s="890" t="s">
        <v>459</v>
      </c>
    </row>
    <row r="2310" spans="1:10" ht="18" x14ac:dyDescent="0.25">
      <c r="A2310" s="1234"/>
      <c r="B2310" s="882"/>
      <c r="C2310" s="1229">
        <f>'GENERAL INFORMATION'!AI53</f>
        <v>0</v>
      </c>
      <c r="D2310" s="1229"/>
      <c r="E2310" s="1020">
        <f>'GENERAL INFORMATION'!AI55</f>
        <v>0</v>
      </c>
      <c r="F2310" s="1020">
        <f>'GENERAL INFORMATION'!AI57</f>
        <v>0</v>
      </c>
      <c r="G2310" s="1020">
        <f>'GENERAL INFORMATION'!AI59</f>
        <v>0</v>
      </c>
      <c r="H2310" s="1020">
        <f>'GENERAL INFORMATION'!AI61</f>
        <v>0</v>
      </c>
      <c r="I2310" s="1020">
        <f>'GENERAL INFORMATION'!AI63</f>
        <v>0</v>
      </c>
      <c r="J2310" s="1021">
        <f>'GENERAL INFORMATION'!AI65</f>
        <v>0</v>
      </c>
    </row>
    <row r="2311" spans="1:10" ht="16.5" x14ac:dyDescent="0.25">
      <c r="A2311" s="1234"/>
      <c r="B2311" s="877" t="s">
        <v>15</v>
      </c>
      <c r="C2311" s="1231"/>
      <c r="D2311" s="1231"/>
      <c r="E2311" s="879" t="s">
        <v>454</v>
      </c>
      <c r="F2311" s="1022"/>
      <c r="G2311" s="1022"/>
      <c r="H2311" s="879" t="s">
        <v>447</v>
      </c>
      <c r="I2311" s="1022"/>
      <c r="J2311" s="890"/>
    </row>
    <row r="2312" spans="1:10" ht="18" x14ac:dyDescent="0.25">
      <c r="A2312" s="1234"/>
      <c r="B2312" s="882"/>
      <c r="C2312" s="1229">
        <f>'GENERAL INFORMATION'!AI154</f>
        <v>0</v>
      </c>
      <c r="D2312" s="1229"/>
      <c r="E2312" s="873"/>
      <c r="F2312" s="1020">
        <f>'GENERAL INFORMATION'!AI89</f>
        <v>0</v>
      </c>
      <c r="G2312" s="900" t="s">
        <v>504</v>
      </c>
      <c r="H2312" s="885"/>
      <c r="I2312" s="1020">
        <f>'GENERAL INFORMATION'!AI157</f>
        <v>0</v>
      </c>
      <c r="J2312" s="1021"/>
    </row>
    <row r="2313" spans="1:10" ht="16.5" x14ac:dyDescent="0.25">
      <c r="A2313" s="1234"/>
      <c r="B2313" s="877" t="s">
        <v>6</v>
      </c>
      <c r="C2313" s="1231"/>
      <c r="D2313" s="1231"/>
      <c r="E2313" s="879" t="s">
        <v>455</v>
      </c>
      <c r="F2313" s="1022"/>
      <c r="G2313" s="1022"/>
      <c r="H2313" s="879" t="s">
        <v>17</v>
      </c>
      <c r="I2313" s="1022"/>
      <c r="J2313" s="890"/>
    </row>
    <row r="2314" spans="1:10" ht="18" x14ac:dyDescent="0.25">
      <c r="A2314" s="1234"/>
      <c r="B2314" s="882"/>
      <c r="C2314" s="1229">
        <f>'GENERAL INFORMATION'!AI101</f>
        <v>0</v>
      </c>
      <c r="D2314" s="1229"/>
      <c r="E2314" s="873"/>
      <c r="F2314" s="902">
        <f>'GENERAL INFORMATION'!AI92</f>
        <v>0</v>
      </c>
      <c r="G2314" s="884"/>
      <c r="H2314" s="885"/>
      <c r="I2314" s="1020">
        <f>'GENERAL INFORMATION'!AI160</f>
        <v>0</v>
      </c>
      <c r="J2314" s="903"/>
    </row>
    <row r="2315" spans="1:10" ht="16.5" x14ac:dyDescent="0.25">
      <c r="A2315" s="1234"/>
      <c r="B2315" s="877" t="s">
        <v>437</v>
      </c>
      <c r="C2315" s="1231"/>
      <c r="D2315" s="1231"/>
      <c r="E2315" s="879" t="s">
        <v>453</v>
      </c>
      <c r="F2315" s="1022"/>
      <c r="G2315" s="1022"/>
      <c r="H2315" s="892" t="s">
        <v>7</v>
      </c>
      <c r="I2315" s="1022"/>
      <c r="J2315" s="890"/>
    </row>
    <row r="2316" spans="1:10" ht="18" x14ac:dyDescent="0.25">
      <c r="A2316" s="1234"/>
      <c r="B2316" s="882"/>
      <c r="C2316" s="1229">
        <f>'GENERAL INFORMATION'!AI104</f>
        <v>0</v>
      </c>
      <c r="D2316" s="1229"/>
      <c r="E2316" s="873"/>
      <c r="F2316" s="1020">
        <f>'GENERAL INFORMATION'!AI95</f>
        <v>0</v>
      </c>
      <c r="G2316" s="900" t="s">
        <v>505</v>
      </c>
      <c r="H2316" s="885"/>
      <c r="I2316" s="1229">
        <f>'GENERAL INFORMATION'!AI107</f>
        <v>0</v>
      </c>
      <c r="J2316" s="1230"/>
    </row>
    <row r="2317" spans="1:10" ht="16.5" x14ac:dyDescent="0.25">
      <c r="A2317" s="1234"/>
      <c r="B2317" s="877" t="s">
        <v>10</v>
      </c>
      <c r="C2317" s="1231"/>
      <c r="D2317" s="1231"/>
      <c r="E2317" s="879" t="s">
        <v>456</v>
      </c>
      <c r="F2317" s="1022"/>
      <c r="G2317" s="1022"/>
      <c r="H2317" s="879" t="s">
        <v>33</v>
      </c>
      <c r="I2317" s="1022"/>
      <c r="J2317" s="890"/>
    </row>
    <row r="2318" spans="1:10" ht="18" x14ac:dyDescent="0.25">
      <c r="A2318" s="1234"/>
      <c r="B2318" s="882"/>
      <c r="C2318" s="1229">
        <f>'GENERAL INFORMATION'!AI110</f>
        <v>0</v>
      </c>
      <c r="D2318" s="1229"/>
      <c r="E2318" s="885"/>
      <c r="F2318" s="1020">
        <f>'GENERAL INFORMATION'!AI98</f>
        <v>0</v>
      </c>
      <c r="G2318" s="900" t="s">
        <v>506</v>
      </c>
      <c r="H2318" s="885"/>
      <c r="I2318" s="1020">
        <f>'GENERAL INFORMATION'!AI113</f>
        <v>0</v>
      </c>
      <c r="J2318" s="901"/>
    </row>
    <row r="2319" spans="1:10" ht="16.5" x14ac:dyDescent="0.25">
      <c r="A2319" s="1234"/>
      <c r="B2319" s="877" t="s">
        <v>9</v>
      </c>
      <c r="C2319" s="887" t="s">
        <v>458</v>
      </c>
      <c r="D2319" s="887" t="s">
        <v>442</v>
      </c>
      <c r="E2319" s="887" t="s">
        <v>443</v>
      </c>
      <c r="F2319" s="887" t="s">
        <v>444</v>
      </c>
      <c r="G2319" s="887" t="s">
        <v>445</v>
      </c>
      <c r="H2319" s="887" t="s">
        <v>446</v>
      </c>
      <c r="I2319" s="887" t="s">
        <v>441</v>
      </c>
      <c r="J2319" s="890" t="s">
        <v>459</v>
      </c>
    </row>
    <row r="2320" spans="1:10" ht="18.75" thickBot="1" x14ac:dyDescent="0.3">
      <c r="A2320" s="1235"/>
      <c r="B2320" s="899"/>
      <c r="C2320" s="869">
        <f>'GENERAL INFORMATION'!AI116</f>
        <v>0</v>
      </c>
      <c r="D2320" s="869">
        <f>'GENERAL INFORMATION'!AI118</f>
        <v>0</v>
      </c>
      <c r="E2320" s="869">
        <f>'GENERAL INFORMATION'!AI120</f>
        <v>0</v>
      </c>
      <c r="F2320" s="869">
        <f>'GENERAL INFORMATION'!AI122</f>
        <v>0</v>
      </c>
      <c r="G2320" s="869">
        <f>'GENERAL INFORMATION'!AI124</f>
        <v>0</v>
      </c>
      <c r="H2320" s="869">
        <f>'GENERAL INFORMATION'!AI126</f>
        <v>0</v>
      </c>
      <c r="I2320" s="869">
        <f>'GENERAL INFORMATION'!AI128</f>
        <v>0</v>
      </c>
      <c r="J2320" s="870">
        <f>'GENERAL INFORMATION'!AI130</f>
        <v>0</v>
      </c>
    </row>
    <row r="2321" spans="1:10" ht="16.5" x14ac:dyDescent="0.25">
      <c r="A2321" s="1233" t="s">
        <v>439</v>
      </c>
      <c r="B2321" s="898" t="s">
        <v>438</v>
      </c>
      <c r="C2321" s="1236" t="s">
        <v>488</v>
      </c>
      <c r="D2321" s="1236"/>
      <c r="E2321" s="1236"/>
      <c r="F2321" s="876" t="s">
        <v>8</v>
      </c>
      <c r="G2321" s="1237"/>
      <c r="H2321" s="1237"/>
      <c r="I2321" s="876" t="s">
        <v>18</v>
      </c>
      <c r="J2321" s="871"/>
    </row>
    <row r="2322" spans="1:10" ht="18" x14ac:dyDescent="0.25">
      <c r="A2322" s="1234"/>
      <c r="B2322" s="882"/>
      <c r="C2322" s="1229">
        <f>'GENERAL INFORMATION'!AI166</f>
        <v>0</v>
      </c>
      <c r="D2322" s="1229"/>
      <c r="E2322" s="1229"/>
      <c r="F2322" s="873"/>
      <c r="G2322" s="1229">
        <f>'GENERAL INFORMATION'!AI185</f>
        <v>0</v>
      </c>
      <c r="H2322" s="1229"/>
      <c r="I2322" s="873"/>
      <c r="J2322" s="1021">
        <f>'GENERAL INFORMATION'!AI188</f>
        <v>0</v>
      </c>
    </row>
    <row r="2323" spans="1:10" ht="16.5" x14ac:dyDescent="0.25">
      <c r="A2323" s="1234"/>
      <c r="B2323" s="897" t="s">
        <v>5</v>
      </c>
      <c r="C2323" s="887" t="s">
        <v>434</v>
      </c>
      <c r="D2323" s="887" t="s">
        <v>435</v>
      </c>
      <c r="E2323" s="887" t="s">
        <v>436</v>
      </c>
      <c r="F2323" s="887" t="s">
        <v>463</v>
      </c>
      <c r="G2323" s="887" t="s">
        <v>462</v>
      </c>
      <c r="H2323" s="879" t="s">
        <v>7</v>
      </c>
      <c r="I2323" s="1022"/>
      <c r="J2323" s="890"/>
    </row>
    <row r="2324" spans="1:10" ht="18" x14ac:dyDescent="0.25">
      <c r="A2324" s="1234"/>
      <c r="B2324" s="882"/>
      <c r="C2324" s="1020">
        <f>'GENERAL INFORMATION'!AI172</f>
        <v>0</v>
      </c>
      <c r="D2324" s="1020">
        <f>'GENERAL INFORMATION'!AI171</f>
        <v>0</v>
      </c>
      <c r="E2324" s="1020">
        <f>'GENERAL INFORMATION'!AI173</f>
        <v>0</v>
      </c>
      <c r="F2324" s="1020">
        <f>'GENERAL INFORMATION'!AI174</f>
        <v>0</v>
      </c>
      <c r="G2324" s="1020">
        <f>'GENERAL INFORMATION'!AI175</f>
        <v>0</v>
      </c>
      <c r="H2324" s="885"/>
      <c r="I2324" s="1229">
        <f>'GENERAL INFORMATION'!AI197</f>
        <v>0</v>
      </c>
      <c r="J2324" s="1230"/>
    </row>
    <row r="2325" spans="1:10" ht="16.5" x14ac:dyDescent="0.25">
      <c r="A2325" s="1234"/>
      <c r="B2325" s="897" t="s">
        <v>12</v>
      </c>
      <c r="C2325" s="1231"/>
      <c r="D2325" s="1231"/>
      <c r="E2325" s="879" t="s">
        <v>10</v>
      </c>
      <c r="F2325" s="888"/>
      <c r="G2325" s="888"/>
      <c r="H2325" s="879" t="s">
        <v>448</v>
      </c>
      <c r="I2325" s="1022"/>
      <c r="J2325" s="890"/>
    </row>
    <row r="2326" spans="1:10" ht="18" x14ac:dyDescent="0.25">
      <c r="A2326" s="1234"/>
      <c r="B2326" s="882"/>
      <c r="C2326" s="1229">
        <f>'GENERAL INFORMATION'!AI200</f>
        <v>0</v>
      </c>
      <c r="D2326" s="1229"/>
      <c r="E2326" s="885"/>
      <c r="F2326" s="1229">
        <f>'GENERAL INFORMATION'!AI194</f>
        <v>0</v>
      </c>
      <c r="G2326" s="1232"/>
      <c r="H2326" s="885"/>
      <c r="I2326" s="1020">
        <f>'GENERAL INFORMATION'!AI191</f>
        <v>0</v>
      </c>
      <c r="J2326" s="1021"/>
    </row>
    <row r="2327" spans="1:10" ht="16.5" x14ac:dyDescent="0.25">
      <c r="A2327" s="1234"/>
      <c r="B2327" s="897" t="s">
        <v>13</v>
      </c>
      <c r="C2327" s="887" t="s">
        <v>458</v>
      </c>
      <c r="D2327" s="887" t="s">
        <v>442</v>
      </c>
      <c r="E2327" s="887" t="s">
        <v>443</v>
      </c>
      <c r="F2327" s="887" t="s">
        <v>444</v>
      </c>
      <c r="G2327" s="887" t="s">
        <v>445</v>
      </c>
      <c r="H2327" s="887" t="s">
        <v>446</v>
      </c>
      <c r="I2327" s="887" t="s">
        <v>441</v>
      </c>
      <c r="J2327" s="890" t="s">
        <v>459</v>
      </c>
    </row>
    <row r="2328" spans="1:10" ht="18.75" thickBot="1" x14ac:dyDescent="0.3">
      <c r="A2328" s="1235"/>
      <c r="B2328" s="896"/>
      <c r="C2328" s="1023">
        <f>'GENERAL INFORMATION'!AI203</f>
        <v>0</v>
      </c>
      <c r="D2328" s="1023">
        <f>'GENERAL INFORMATION'!AI205</f>
        <v>0</v>
      </c>
      <c r="E2328" s="1023">
        <f>'GENERAL INFORMATION'!AI207</f>
        <v>0</v>
      </c>
      <c r="F2328" s="1023">
        <f>'GENERAL INFORMATION'!AI209</f>
        <v>0</v>
      </c>
      <c r="G2328" s="1023">
        <f>'GENERAL INFORMATION'!AI211</f>
        <v>0</v>
      </c>
      <c r="H2328" s="1023">
        <f>'GENERAL INFORMATION'!AI213</f>
        <v>0</v>
      </c>
      <c r="I2328" s="1023">
        <f>'GENERAL INFORMATION'!AI215</f>
        <v>0</v>
      </c>
      <c r="J2328" s="1024">
        <f>'GENERAL INFORMATION'!AI217</f>
        <v>0</v>
      </c>
    </row>
    <row r="2329" spans="1:10" ht="16.5" x14ac:dyDescent="0.25">
      <c r="A2329" s="1233" t="s">
        <v>440</v>
      </c>
      <c r="B2329" s="877" t="s">
        <v>404</v>
      </c>
      <c r="C2329" s="1236" t="s">
        <v>488</v>
      </c>
      <c r="D2329" s="1236"/>
      <c r="E2329" s="1236"/>
      <c r="F2329" s="876" t="s">
        <v>8</v>
      </c>
      <c r="G2329" s="1237"/>
      <c r="H2329" s="1237"/>
      <c r="I2329" s="876" t="s">
        <v>18</v>
      </c>
      <c r="J2329" s="871"/>
    </row>
    <row r="2330" spans="1:10" ht="18" x14ac:dyDescent="0.25">
      <c r="A2330" s="1234"/>
      <c r="B2330" s="882"/>
      <c r="C2330" s="1229">
        <f>'GENERAL INFORMATION'!AI244</f>
        <v>0</v>
      </c>
      <c r="D2330" s="1229"/>
      <c r="E2330" s="1229"/>
      <c r="F2330" s="873"/>
      <c r="G2330" s="1229">
        <f>'GENERAL INFORMATION'!AI269</f>
        <v>0</v>
      </c>
      <c r="H2330" s="1229"/>
      <c r="I2330" s="873"/>
      <c r="J2330" s="1021">
        <f>'GENERAL INFORMATION'!AI263</f>
        <v>0</v>
      </c>
    </row>
    <row r="2331" spans="1:10" ht="16.5" x14ac:dyDescent="0.25">
      <c r="A2331" s="1234"/>
      <c r="B2331" s="877" t="s">
        <v>5</v>
      </c>
      <c r="C2331" s="887" t="s">
        <v>434</v>
      </c>
      <c r="D2331" s="887" t="s">
        <v>435</v>
      </c>
      <c r="E2331" s="887" t="s">
        <v>436</v>
      </c>
      <c r="F2331" s="887" t="s">
        <v>463</v>
      </c>
      <c r="G2331" s="887" t="s">
        <v>462</v>
      </c>
      <c r="H2331" s="879" t="s">
        <v>7</v>
      </c>
      <c r="I2331" s="1022"/>
      <c r="J2331" s="890"/>
    </row>
    <row r="2332" spans="1:10" ht="18" x14ac:dyDescent="0.25">
      <c r="A2332" s="1234"/>
      <c r="B2332" s="882"/>
      <c r="C2332" s="1020">
        <f>'GENERAL INFORMATION'!AI250</f>
        <v>0</v>
      </c>
      <c r="D2332" s="1020">
        <f>'GENERAL INFORMATION'!AI249</f>
        <v>0</v>
      </c>
      <c r="E2332" s="1020">
        <f>'GENERAL INFORMATION'!AI251</f>
        <v>0</v>
      </c>
      <c r="F2332" s="1020">
        <f>'GENERAL INFORMATION'!AI252</f>
        <v>0</v>
      </c>
      <c r="G2332" s="1020">
        <f>'GENERAL INFORMATION'!AI253</f>
        <v>0</v>
      </c>
      <c r="H2332" s="885"/>
      <c r="I2332" s="1229">
        <f>'GENERAL INFORMATION'!AI275</f>
        <v>0</v>
      </c>
      <c r="J2332" s="1230"/>
    </row>
    <row r="2333" spans="1:10" ht="16.5" x14ac:dyDescent="0.25">
      <c r="A2333" s="1234"/>
      <c r="B2333" s="877" t="s">
        <v>12</v>
      </c>
      <c r="C2333" s="1231"/>
      <c r="D2333" s="1231"/>
      <c r="E2333" s="879" t="s">
        <v>10</v>
      </c>
      <c r="F2333" s="888"/>
      <c r="G2333" s="888"/>
      <c r="H2333" s="892" t="s">
        <v>448</v>
      </c>
      <c r="I2333" s="1022"/>
      <c r="J2333" s="890"/>
    </row>
    <row r="2334" spans="1:10" ht="18" x14ac:dyDescent="0.25">
      <c r="A2334" s="1234"/>
      <c r="B2334" s="882"/>
      <c r="C2334" s="1229">
        <f>'GENERAL INFORMATION'!AI278</f>
        <v>0</v>
      </c>
      <c r="D2334" s="1232"/>
      <c r="E2334" s="885"/>
      <c r="F2334" s="1229">
        <f>'GENERAL INFORMATION'!AI272</f>
        <v>0</v>
      </c>
      <c r="G2334" s="1232"/>
      <c r="H2334" s="885"/>
      <c r="I2334" s="1020">
        <f>'GENERAL INFORMATION'!AI266</f>
        <v>0</v>
      </c>
      <c r="J2334" s="1021"/>
    </row>
    <row r="2335" spans="1:10" ht="16.5" x14ac:dyDescent="0.25">
      <c r="A2335" s="1234"/>
      <c r="B2335" s="877" t="s">
        <v>13</v>
      </c>
      <c r="C2335" s="887" t="s">
        <v>458</v>
      </c>
      <c r="D2335" s="887" t="s">
        <v>442</v>
      </c>
      <c r="E2335" s="887" t="s">
        <v>443</v>
      </c>
      <c r="F2335" s="887" t="s">
        <v>444</v>
      </c>
      <c r="G2335" s="887" t="s">
        <v>445</v>
      </c>
      <c r="H2335" s="887" t="s">
        <v>446</v>
      </c>
      <c r="I2335" s="887" t="s">
        <v>441</v>
      </c>
      <c r="J2335" s="890" t="s">
        <v>459</v>
      </c>
    </row>
    <row r="2336" spans="1:10" ht="18.75" thickBot="1" x14ac:dyDescent="0.3">
      <c r="A2336" s="1235"/>
      <c r="B2336" s="893"/>
      <c r="C2336" s="1023">
        <f>'GENERAL INFORMATION'!AI281</f>
        <v>0</v>
      </c>
      <c r="D2336" s="1023">
        <f>'GENERAL INFORMATION'!AI283</f>
        <v>0</v>
      </c>
      <c r="E2336" s="1023">
        <f>'GENERAL INFORMATION'!AI285</f>
        <v>0</v>
      </c>
      <c r="F2336" s="1023">
        <f>'GENERAL INFORMATION'!AI287</f>
        <v>0</v>
      </c>
      <c r="G2336" s="1023">
        <f>'GENERAL INFORMATION'!AI289</f>
        <v>0</v>
      </c>
      <c r="H2336" s="1023">
        <f>'GENERAL INFORMATION'!AI291</f>
        <v>0</v>
      </c>
      <c r="I2336" s="1023">
        <f>'GENERAL INFORMATION'!AI293</f>
        <v>0</v>
      </c>
      <c r="J2336" s="1024">
        <f>'GENERAL INFORMATION'!AI295</f>
        <v>0</v>
      </c>
    </row>
    <row r="2337" spans="1:10" ht="16.5" x14ac:dyDescent="0.25">
      <c r="A2337" s="1233" t="s">
        <v>502</v>
      </c>
      <c r="B2337" s="877" t="s">
        <v>500</v>
      </c>
      <c r="C2337" s="1236" t="s">
        <v>488</v>
      </c>
      <c r="D2337" s="1236"/>
      <c r="E2337" s="1236"/>
      <c r="F2337" s="876" t="s">
        <v>501</v>
      </c>
      <c r="G2337" s="1237"/>
      <c r="H2337" s="1237"/>
      <c r="I2337" s="876" t="s">
        <v>18</v>
      </c>
      <c r="J2337" s="871"/>
    </row>
    <row r="2338" spans="1:10" ht="18" x14ac:dyDescent="0.25">
      <c r="A2338" s="1234"/>
      <c r="B2338" s="882"/>
      <c r="C2338" s="1229">
        <f>'GENERAL INFORMATION'!AI322</f>
        <v>0</v>
      </c>
      <c r="D2338" s="1229"/>
      <c r="E2338" s="1229"/>
      <c r="F2338" s="873"/>
      <c r="G2338" s="1229">
        <f>'GENERAL INFORMATION'!AI325</f>
        <v>0</v>
      </c>
      <c r="H2338" s="1229"/>
      <c r="I2338" s="873"/>
      <c r="J2338" s="1021">
        <f>'GENERAL INFORMATION'!AI328</f>
        <v>0</v>
      </c>
    </row>
    <row r="2339" spans="1:10" ht="16.5" x14ac:dyDescent="0.25">
      <c r="A2339" s="1234"/>
      <c r="B2339" s="877" t="s">
        <v>12</v>
      </c>
      <c r="C2339" s="1231"/>
      <c r="D2339" s="1231"/>
      <c r="E2339" s="879" t="s">
        <v>10</v>
      </c>
      <c r="F2339" s="888"/>
      <c r="G2339" s="888"/>
      <c r="H2339" s="879" t="s">
        <v>7</v>
      </c>
      <c r="I2339" s="1022"/>
      <c r="J2339" s="890"/>
    </row>
    <row r="2340" spans="1:10" ht="18" x14ac:dyDescent="0.25">
      <c r="A2340" s="1234"/>
      <c r="B2340" s="882"/>
      <c r="C2340" s="1229">
        <f>'GENERAL INFORMATION'!AI331</f>
        <v>0</v>
      </c>
      <c r="D2340" s="1229"/>
      <c r="E2340" s="885"/>
      <c r="F2340" s="1229">
        <f>'GENERAL INFORMATION'!AI334</f>
        <v>0</v>
      </c>
      <c r="G2340" s="1232"/>
      <c r="H2340" s="885"/>
      <c r="I2340" s="1229">
        <f>'GENERAL INFORMATION'!AI337</f>
        <v>0</v>
      </c>
      <c r="J2340" s="1230"/>
    </row>
    <row r="2341" spans="1:10" ht="16.5" x14ac:dyDescent="0.25">
      <c r="A2341" s="1234"/>
      <c r="B2341" s="877" t="s">
        <v>27</v>
      </c>
      <c r="C2341" s="887" t="s">
        <v>496</v>
      </c>
      <c r="D2341" s="887" t="s">
        <v>497</v>
      </c>
      <c r="E2341" s="887" t="s">
        <v>498</v>
      </c>
      <c r="F2341" s="1238" t="s">
        <v>499</v>
      </c>
      <c r="G2341" s="1239"/>
      <c r="H2341" s="892" t="s">
        <v>503</v>
      </c>
      <c r="I2341" s="887"/>
      <c r="J2341" s="890"/>
    </row>
    <row r="2342" spans="1:10" ht="18.75" thickBot="1" x14ac:dyDescent="0.3">
      <c r="A2342" s="1235"/>
      <c r="B2342" s="893"/>
      <c r="C2342" s="1023">
        <f>'GENERAL INFORMATION'!AI241</f>
        <v>0</v>
      </c>
      <c r="D2342" s="1023">
        <f>'GENERAL INFORMATION'!AI319</f>
        <v>0</v>
      </c>
      <c r="E2342" s="1023">
        <f>'GENERAL INFORMATION'!AI341</f>
        <v>0</v>
      </c>
      <c r="F2342" s="1240">
        <f>'GENERAL INFORMATION'!AI346</f>
        <v>0</v>
      </c>
      <c r="G2342" s="1241"/>
      <c r="H2342" s="906"/>
      <c r="I2342" s="1242">
        <f>'GENERAL INFORMATION'!AI349</f>
        <v>0</v>
      </c>
      <c r="J2342" s="1243"/>
    </row>
    <row r="2343" spans="1:10" ht="17.25" thickBot="1" x14ac:dyDescent="0.35">
      <c r="A2343" s="1220"/>
      <c r="B2343" s="1220"/>
      <c r="C2343" s="1220"/>
      <c r="D2343" s="1220"/>
      <c r="E2343" s="1220"/>
      <c r="F2343" s="1220"/>
      <c r="G2343" s="1220"/>
      <c r="H2343" s="1220"/>
      <c r="I2343" s="1220"/>
      <c r="J2343" s="1220"/>
    </row>
    <row r="2344" spans="1:10" ht="18" x14ac:dyDescent="0.25">
      <c r="A2344" s="1221" t="s">
        <v>515</v>
      </c>
      <c r="B2344" s="1222"/>
      <c r="C2344" s="1222"/>
      <c r="D2344" s="1222"/>
      <c r="E2344" s="1222"/>
      <c r="F2344" s="1222"/>
      <c r="G2344" s="1222"/>
      <c r="H2344" s="1222"/>
      <c r="I2344" s="1222"/>
      <c r="J2344" s="1223"/>
    </row>
    <row r="2345" spans="1:10" ht="16.5" thickBot="1" x14ac:dyDescent="0.3">
      <c r="A2345" s="1224" t="s">
        <v>516</v>
      </c>
      <c r="B2345" s="1225"/>
      <c r="C2345" s="1225"/>
      <c r="D2345" s="1225"/>
      <c r="E2345" s="1225"/>
      <c r="F2345" s="1225"/>
      <c r="G2345" s="1225"/>
      <c r="H2345" s="1225"/>
      <c r="I2345" s="1225"/>
      <c r="J2345" s="1226"/>
    </row>
    <row r="2346" spans="1:10" x14ac:dyDescent="0.25">
      <c r="A2346" s="544"/>
      <c r="B2346" s="545"/>
      <c r="C2346" s="545"/>
      <c r="D2346" s="545"/>
      <c r="E2346" s="545"/>
      <c r="F2346" s="545"/>
      <c r="G2346" s="545"/>
      <c r="H2346" s="545"/>
      <c r="I2346" s="545"/>
      <c r="J2346" s="546"/>
    </row>
    <row r="2347" spans="1:10" x14ac:dyDescent="0.25">
      <c r="A2347" s="544"/>
      <c r="B2347" s="545"/>
      <c r="C2347" s="545"/>
      <c r="D2347" s="545"/>
      <c r="E2347" s="545"/>
      <c r="F2347" s="545"/>
      <c r="G2347" s="545"/>
      <c r="H2347" s="545"/>
      <c r="I2347" s="545"/>
      <c r="J2347" s="546"/>
    </row>
    <row r="2348" spans="1:10" x14ac:dyDescent="0.25">
      <c r="A2348" s="544"/>
      <c r="B2348" s="545"/>
      <c r="C2348" s="545"/>
      <c r="D2348" s="545"/>
      <c r="E2348" s="545"/>
      <c r="F2348" s="545"/>
      <c r="G2348" s="545"/>
      <c r="H2348" s="545"/>
      <c r="I2348" s="545"/>
      <c r="J2348" s="546"/>
    </row>
    <row r="2349" spans="1:10" x14ac:dyDescent="0.25">
      <c r="A2349" s="544"/>
      <c r="B2349" s="545"/>
      <c r="C2349" s="545"/>
      <c r="D2349" s="545"/>
      <c r="E2349" s="545"/>
      <c r="F2349" s="545"/>
      <c r="G2349" s="545"/>
      <c r="H2349" s="545"/>
      <c r="I2349" s="545"/>
      <c r="J2349" s="546"/>
    </row>
    <row r="2350" spans="1:10" x14ac:dyDescent="0.25">
      <c r="A2350" s="544"/>
      <c r="B2350" s="545"/>
      <c r="C2350" s="545"/>
      <c r="D2350" s="545"/>
      <c r="E2350" s="545"/>
      <c r="F2350" s="545"/>
      <c r="G2350" s="545"/>
      <c r="H2350" s="545"/>
      <c r="I2350" s="545"/>
      <c r="J2350" s="546"/>
    </row>
    <row r="2351" spans="1:10" x14ac:dyDescent="0.25">
      <c r="A2351" s="544"/>
      <c r="B2351" s="545"/>
      <c r="C2351" s="545"/>
      <c r="D2351" s="545"/>
      <c r="E2351" s="545"/>
      <c r="F2351" s="545"/>
      <c r="G2351" s="545"/>
      <c r="H2351" s="545"/>
      <c r="I2351" s="545"/>
      <c r="J2351" s="546"/>
    </row>
    <row r="2352" spans="1:10" x14ac:dyDescent="0.25">
      <c r="A2352" s="544"/>
      <c r="B2352" s="545"/>
      <c r="C2352" s="545"/>
      <c r="D2352" s="545"/>
      <c r="E2352" s="545"/>
      <c r="F2352" s="545"/>
      <c r="G2352" s="545"/>
      <c r="H2352" s="545"/>
      <c r="I2352" s="545"/>
      <c r="J2352" s="546"/>
    </row>
    <row r="2353" spans="1:10" x14ac:dyDescent="0.25">
      <c r="A2353" s="544"/>
      <c r="B2353" s="545"/>
      <c r="C2353" s="545"/>
      <c r="D2353" s="545"/>
      <c r="E2353" s="545"/>
      <c r="F2353" s="545"/>
      <c r="G2353" s="545"/>
      <c r="H2353" s="545"/>
      <c r="I2353" s="545"/>
      <c r="J2353" s="546"/>
    </row>
    <row r="2354" spans="1:10" x14ac:dyDescent="0.25">
      <c r="A2354" s="544"/>
      <c r="B2354" s="545"/>
      <c r="C2354" s="545"/>
      <c r="D2354" s="545"/>
      <c r="E2354" s="545"/>
      <c r="F2354" s="545"/>
      <c r="G2354" s="545"/>
      <c r="H2354" s="545"/>
      <c r="I2354" s="545"/>
      <c r="J2354" s="546"/>
    </row>
    <row r="2355" spans="1:10" x14ac:dyDescent="0.25">
      <c r="A2355" s="547"/>
      <c r="B2355" s="548"/>
      <c r="C2355" s="548"/>
      <c r="D2355" s="548"/>
      <c r="E2355" s="548"/>
      <c r="F2355" s="548"/>
      <c r="G2355" s="548"/>
      <c r="H2355" s="548"/>
      <c r="I2355" s="548"/>
      <c r="J2355" s="549"/>
    </row>
    <row r="2356" spans="1:10" x14ac:dyDescent="0.25">
      <c r="A2356" s="547"/>
      <c r="B2356" s="548"/>
      <c r="C2356" s="548"/>
      <c r="D2356" s="548"/>
      <c r="E2356" s="548"/>
      <c r="F2356" s="548"/>
      <c r="G2356" s="548"/>
      <c r="H2356" s="548"/>
      <c r="I2356" s="548"/>
      <c r="J2356" s="549"/>
    </row>
    <row r="2357" spans="1:10" x14ac:dyDescent="0.25">
      <c r="A2357" s="547"/>
      <c r="B2357" s="548"/>
      <c r="C2357" s="548"/>
      <c r="D2357" s="548"/>
      <c r="E2357" s="548"/>
      <c r="F2357" s="548"/>
      <c r="G2357" s="548"/>
      <c r="H2357" s="548"/>
      <c r="I2357" s="548"/>
      <c r="J2357" s="549"/>
    </row>
    <row r="2358" spans="1:10" x14ac:dyDescent="0.25">
      <c r="A2358" s="547"/>
      <c r="B2358" s="548"/>
      <c r="C2358" s="548"/>
      <c r="D2358" s="548"/>
      <c r="E2358" s="548"/>
      <c r="F2358" s="548"/>
      <c r="G2358" s="548"/>
      <c r="H2358" s="548"/>
      <c r="I2358" s="548"/>
      <c r="J2358" s="549"/>
    </row>
    <row r="2359" spans="1:10" x14ac:dyDescent="0.25">
      <c r="A2359" s="547"/>
      <c r="B2359" s="548"/>
      <c r="C2359" s="548"/>
      <c r="D2359" s="548"/>
      <c r="E2359" s="548"/>
      <c r="F2359" s="548"/>
      <c r="G2359" s="548"/>
      <c r="H2359" s="548"/>
      <c r="I2359" s="548"/>
      <c r="J2359" s="549"/>
    </row>
    <row r="2360" spans="1:10" x14ac:dyDescent="0.25">
      <c r="A2360" s="547"/>
      <c r="B2360" s="548"/>
      <c r="C2360" s="548"/>
      <c r="D2360" s="548"/>
      <c r="E2360" s="548"/>
      <c r="F2360" s="548"/>
      <c r="G2360" s="548"/>
      <c r="H2360" s="548"/>
      <c r="I2360" s="548"/>
      <c r="J2360" s="549"/>
    </row>
    <row r="2361" spans="1:10" x14ac:dyDescent="0.25">
      <c r="A2361" s="547"/>
      <c r="B2361" s="548"/>
      <c r="C2361" s="548"/>
      <c r="D2361" s="548"/>
      <c r="E2361" s="548"/>
      <c r="F2361" s="548"/>
      <c r="G2361" s="548"/>
      <c r="H2361" s="548"/>
      <c r="I2361" s="548"/>
      <c r="J2361" s="549"/>
    </row>
    <row r="2362" spans="1:10" x14ac:dyDescent="0.25">
      <c r="A2362" s="547"/>
      <c r="B2362" s="548"/>
      <c r="C2362" s="548"/>
      <c r="D2362" s="548"/>
      <c r="E2362" s="548"/>
      <c r="F2362" s="548"/>
      <c r="G2362" s="548"/>
      <c r="H2362" s="548"/>
      <c r="I2362" s="548"/>
      <c r="J2362" s="549"/>
    </row>
    <row r="2363" spans="1:10" x14ac:dyDescent="0.25">
      <c r="A2363" s="547"/>
      <c r="B2363" s="548"/>
      <c r="C2363" s="548"/>
      <c r="D2363" s="548"/>
      <c r="E2363" s="548"/>
      <c r="F2363" s="548"/>
      <c r="G2363" s="548"/>
      <c r="H2363" s="548"/>
      <c r="I2363" s="548"/>
      <c r="J2363" s="549"/>
    </row>
    <row r="2364" spans="1:10" x14ac:dyDescent="0.25">
      <c r="A2364" s="547"/>
      <c r="B2364" s="548"/>
      <c r="C2364" s="548"/>
      <c r="D2364" s="548"/>
      <c r="E2364" s="548"/>
      <c r="F2364" s="548"/>
      <c r="G2364" s="548"/>
      <c r="H2364" s="548"/>
      <c r="I2364" s="548"/>
      <c r="J2364" s="549"/>
    </row>
    <row r="2365" spans="1:10" x14ac:dyDescent="0.25">
      <c r="A2365" s="547"/>
      <c r="B2365" s="548"/>
      <c r="C2365" s="548"/>
      <c r="D2365" s="548"/>
      <c r="E2365" s="548"/>
      <c r="F2365" s="548"/>
      <c r="G2365" s="548"/>
      <c r="H2365" s="548"/>
      <c r="I2365" s="548"/>
      <c r="J2365" s="549"/>
    </row>
    <row r="2366" spans="1:10" ht="15.75" thickBot="1" x14ac:dyDescent="0.3">
      <c r="A2366" s="550"/>
      <c r="B2366" s="551"/>
      <c r="C2366" s="551"/>
      <c r="D2366" s="551"/>
      <c r="E2366" s="551"/>
      <c r="F2366" s="551"/>
      <c r="G2366" s="551"/>
      <c r="H2366" s="551"/>
      <c r="I2366" s="551"/>
      <c r="J2366" s="552"/>
    </row>
    <row r="2368" spans="1:10" x14ac:dyDescent="0.25">
      <c r="H2368" s="543"/>
      <c r="I2368" s="199"/>
      <c r="J2368" s="199"/>
    </row>
    <row r="2369" spans="8:10" ht="17.25" thickBot="1" x14ac:dyDescent="0.3">
      <c r="H2369" s="1227"/>
      <c r="I2369" s="1227"/>
      <c r="J2369" s="1227"/>
    </row>
    <row r="2370" spans="8:10" ht="18" x14ac:dyDescent="0.25">
      <c r="H2370" s="1228" t="s">
        <v>514</v>
      </c>
      <c r="I2370" s="1228"/>
      <c r="J2370" s="1228"/>
    </row>
  </sheetData>
  <mergeCells count="1950">
    <mergeCell ref="I1:J11"/>
    <mergeCell ref="L1:M1"/>
    <mergeCell ref="A4:H4"/>
    <mergeCell ref="A5:H5"/>
    <mergeCell ref="A6:H7"/>
    <mergeCell ref="A8:H8"/>
    <mergeCell ref="A9:B9"/>
    <mergeCell ref="C9:F9"/>
    <mergeCell ref="C10:F10"/>
    <mergeCell ref="C19:D19"/>
    <mergeCell ref="C20:D20"/>
    <mergeCell ref="C21:D21"/>
    <mergeCell ref="C22:D22"/>
    <mergeCell ref="C23:D23"/>
    <mergeCell ref="C24:D24"/>
    <mergeCell ref="C11:F11"/>
    <mergeCell ref="A12:A29"/>
    <mergeCell ref="C12:D12"/>
    <mergeCell ref="E12:F12"/>
    <mergeCell ref="G12:H12"/>
    <mergeCell ref="C13:D13"/>
    <mergeCell ref="E13:F13"/>
    <mergeCell ref="G13:H13"/>
    <mergeCell ref="C15:D15"/>
    <mergeCell ref="C18:D18"/>
    <mergeCell ref="G1:H1"/>
    <mergeCell ref="C34:D34"/>
    <mergeCell ref="C35:D35"/>
    <mergeCell ref="F35:G35"/>
    <mergeCell ref="A38:A45"/>
    <mergeCell ref="C38:E38"/>
    <mergeCell ref="G38:H38"/>
    <mergeCell ref="C39:E39"/>
    <mergeCell ref="G39:H39"/>
    <mergeCell ref="C25:D25"/>
    <mergeCell ref="I25:J25"/>
    <mergeCell ref="C26:D26"/>
    <mergeCell ref="C27:D27"/>
    <mergeCell ref="A30:A37"/>
    <mergeCell ref="C30:E30"/>
    <mergeCell ref="G30:H30"/>
    <mergeCell ref="C31:E31"/>
    <mergeCell ref="G31:H31"/>
    <mergeCell ref="I33:J33"/>
    <mergeCell ref="A52:J52"/>
    <mergeCell ref="A53:J53"/>
    <mergeCell ref="A54:J54"/>
    <mergeCell ref="H78:J78"/>
    <mergeCell ref="H79:J79"/>
    <mergeCell ref="G80:H80"/>
    <mergeCell ref="I80:J90"/>
    <mergeCell ref="C89:F89"/>
    <mergeCell ref="C90:F90"/>
    <mergeCell ref="C49:D49"/>
    <mergeCell ref="F49:G49"/>
    <mergeCell ref="I49:J49"/>
    <mergeCell ref="F50:G50"/>
    <mergeCell ref="F51:G51"/>
    <mergeCell ref="I51:J51"/>
    <mergeCell ref="I41:J41"/>
    <mergeCell ref="C42:D42"/>
    <mergeCell ref="C43:D43"/>
    <mergeCell ref="F43:G43"/>
    <mergeCell ref="A46:A51"/>
    <mergeCell ref="C46:E46"/>
    <mergeCell ref="G46:H46"/>
    <mergeCell ref="C47:E47"/>
    <mergeCell ref="G47:H47"/>
    <mergeCell ref="C48:D48"/>
    <mergeCell ref="C99:D99"/>
    <mergeCell ref="C100:D100"/>
    <mergeCell ref="C101:D101"/>
    <mergeCell ref="C102:D102"/>
    <mergeCell ref="C103:D103"/>
    <mergeCell ref="C104:D104"/>
    <mergeCell ref="A91:A108"/>
    <mergeCell ref="C91:D91"/>
    <mergeCell ref="E91:F91"/>
    <mergeCell ref="G91:H91"/>
    <mergeCell ref="C92:D92"/>
    <mergeCell ref="E92:F92"/>
    <mergeCell ref="G92:H92"/>
    <mergeCell ref="C94:D94"/>
    <mergeCell ref="C97:D97"/>
    <mergeCell ref="C98:D98"/>
    <mergeCell ref="L80:M80"/>
    <mergeCell ref="A83:H83"/>
    <mergeCell ref="A84:H84"/>
    <mergeCell ref="A85:H86"/>
    <mergeCell ref="A87:H87"/>
    <mergeCell ref="A88:B88"/>
    <mergeCell ref="C88:F88"/>
    <mergeCell ref="C114:D114"/>
    <mergeCell ref="F114:G114"/>
    <mergeCell ref="A117:A124"/>
    <mergeCell ref="C117:E117"/>
    <mergeCell ref="G117:H117"/>
    <mergeCell ref="C118:E118"/>
    <mergeCell ref="G118:H118"/>
    <mergeCell ref="I104:J104"/>
    <mergeCell ref="C105:D105"/>
    <mergeCell ref="C106:D106"/>
    <mergeCell ref="A109:A116"/>
    <mergeCell ref="C109:E109"/>
    <mergeCell ref="G109:H109"/>
    <mergeCell ref="C110:E110"/>
    <mergeCell ref="G110:H110"/>
    <mergeCell ref="I112:J112"/>
    <mergeCell ref="C113:D113"/>
    <mergeCell ref="A131:J131"/>
    <mergeCell ref="A132:J132"/>
    <mergeCell ref="A133:J133"/>
    <mergeCell ref="H157:J157"/>
    <mergeCell ref="H158:J158"/>
    <mergeCell ref="G159:H159"/>
    <mergeCell ref="I159:J169"/>
    <mergeCell ref="C168:F168"/>
    <mergeCell ref="C169:F169"/>
    <mergeCell ref="C128:D128"/>
    <mergeCell ref="F128:G128"/>
    <mergeCell ref="I128:J128"/>
    <mergeCell ref="F129:G129"/>
    <mergeCell ref="F130:G130"/>
    <mergeCell ref="I130:J130"/>
    <mergeCell ref="I120:J120"/>
    <mergeCell ref="C121:D121"/>
    <mergeCell ref="C122:D122"/>
    <mergeCell ref="F122:G122"/>
    <mergeCell ref="A125:A130"/>
    <mergeCell ref="C125:E125"/>
    <mergeCell ref="G125:H125"/>
    <mergeCell ref="C126:E126"/>
    <mergeCell ref="G126:H126"/>
    <mergeCell ref="C127:D127"/>
    <mergeCell ref="C178:D178"/>
    <mergeCell ref="C179:D179"/>
    <mergeCell ref="C180:D180"/>
    <mergeCell ref="C181:D181"/>
    <mergeCell ref="C182:D182"/>
    <mergeCell ref="C183:D183"/>
    <mergeCell ref="A170:A187"/>
    <mergeCell ref="C170:D170"/>
    <mergeCell ref="E170:F170"/>
    <mergeCell ref="G170:H170"/>
    <mergeCell ref="C171:D171"/>
    <mergeCell ref="E171:F171"/>
    <mergeCell ref="G171:H171"/>
    <mergeCell ref="C173:D173"/>
    <mergeCell ref="C176:D176"/>
    <mergeCell ref="C177:D177"/>
    <mergeCell ref="L159:M159"/>
    <mergeCell ref="A162:H162"/>
    <mergeCell ref="A163:H163"/>
    <mergeCell ref="A164:H165"/>
    <mergeCell ref="A166:H166"/>
    <mergeCell ref="A167:B167"/>
    <mergeCell ref="C167:F167"/>
    <mergeCell ref="C193:D193"/>
    <mergeCell ref="F193:G193"/>
    <mergeCell ref="A196:A203"/>
    <mergeCell ref="C196:E196"/>
    <mergeCell ref="G196:H196"/>
    <mergeCell ref="C197:E197"/>
    <mergeCell ref="G197:H197"/>
    <mergeCell ref="I183:J183"/>
    <mergeCell ref="C184:D184"/>
    <mergeCell ref="C185:D185"/>
    <mergeCell ref="A188:A195"/>
    <mergeCell ref="C188:E188"/>
    <mergeCell ref="G188:H188"/>
    <mergeCell ref="C189:E189"/>
    <mergeCell ref="G189:H189"/>
    <mergeCell ref="I191:J191"/>
    <mergeCell ref="C192:D192"/>
    <mergeCell ref="A210:J210"/>
    <mergeCell ref="A211:J211"/>
    <mergeCell ref="A212:J212"/>
    <mergeCell ref="H236:J236"/>
    <mergeCell ref="H237:J237"/>
    <mergeCell ref="G238:H238"/>
    <mergeCell ref="I238:J248"/>
    <mergeCell ref="C247:F247"/>
    <mergeCell ref="C248:F248"/>
    <mergeCell ref="C207:D207"/>
    <mergeCell ref="F207:G207"/>
    <mergeCell ref="I207:J207"/>
    <mergeCell ref="F208:G208"/>
    <mergeCell ref="F209:G209"/>
    <mergeCell ref="I209:J209"/>
    <mergeCell ref="I199:J199"/>
    <mergeCell ref="C200:D200"/>
    <mergeCell ref="C201:D201"/>
    <mergeCell ref="F201:G201"/>
    <mergeCell ref="A204:A209"/>
    <mergeCell ref="C204:E204"/>
    <mergeCell ref="G204:H204"/>
    <mergeCell ref="C205:E205"/>
    <mergeCell ref="G205:H205"/>
    <mergeCell ref="C206:D206"/>
    <mergeCell ref="C257:D257"/>
    <mergeCell ref="C258:D258"/>
    <mergeCell ref="C259:D259"/>
    <mergeCell ref="C260:D260"/>
    <mergeCell ref="C261:D261"/>
    <mergeCell ref="C262:D262"/>
    <mergeCell ref="A249:A266"/>
    <mergeCell ref="C249:D249"/>
    <mergeCell ref="E249:F249"/>
    <mergeCell ref="G249:H249"/>
    <mergeCell ref="C250:D250"/>
    <mergeCell ref="E250:F250"/>
    <mergeCell ref="G250:H250"/>
    <mergeCell ref="C252:D252"/>
    <mergeCell ref="C255:D255"/>
    <mergeCell ref="C256:D256"/>
    <mergeCell ref="L238:M238"/>
    <mergeCell ref="A241:H241"/>
    <mergeCell ref="A242:H242"/>
    <mergeCell ref="A243:H244"/>
    <mergeCell ref="A245:H245"/>
    <mergeCell ref="A246:B246"/>
    <mergeCell ref="C246:F246"/>
    <mergeCell ref="C272:D272"/>
    <mergeCell ref="F272:G272"/>
    <mergeCell ref="A275:A282"/>
    <mergeCell ref="C275:E275"/>
    <mergeCell ref="G275:H275"/>
    <mergeCell ref="C276:E276"/>
    <mergeCell ref="G276:H276"/>
    <mergeCell ref="I262:J262"/>
    <mergeCell ref="C263:D263"/>
    <mergeCell ref="C264:D264"/>
    <mergeCell ref="A267:A274"/>
    <mergeCell ref="C267:E267"/>
    <mergeCell ref="G267:H267"/>
    <mergeCell ref="C268:E268"/>
    <mergeCell ref="G268:H268"/>
    <mergeCell ref="I270:J270"/>
    <mergeCell ref="C271:D271"/>
    <mergeCell ref="A289:J289"/>
    <mergeCell ref="A290:J290"/>
    <mergeCell ref="A291:J291"/>
    <mergeCell ref="H315:J315"/>
    <mergeCell ref="H316:J316"/>
    <mergeCell ref="G317:H317"/>
    <mergeCell ref="I317:J327"/>
    <mergeCell ref="C326:F326"/>
    <mergeCell ref="C327:F327"/>
    <mergeCell ref="C286:D286"/>
    <mergeCell ref="F286:G286"/>
    <mergeCell ref="I286:J286"/>
    <mergeCell ref="F287:G287"/>
    <mergeCell ref="F288:G288"/>
    <mergeCell ref="I288:J288"/>
    <mergeCell ref="I278:J278"/>
    <mergeCell ref="C279:D279"/>
    <mergeCell ref="C280:D280"/>
    <mergeCell ref="F280:G280"/>
    <mergeCell ref="A283:A288"/>
    <mergeCell ref="C283:E283"/>
    <mergeCell ref="G283:H283"/>
    <mergeCell ref="C284:E284"/>
    <mergeCell ref="G284:H284"/>
    <mergeCell ref="C285:D285"/>
    <mergeCell ref="C336:D336"/>
    <mergeCell ref="C337:D337"/>
    <mergeCell ref="C338:D338"/>
    <mergeCell ref="C339:D339"/>
    <mergeCell ref="C340:D340"/>
    <mergeCell ref="C341:D341"/>
    <mergeCell ref="A328:A345"/>
    <mergeCell ref="C328:D328"/>
    <mergeCell ref="E328:F328"/>
    <mergeCell ref="G328:H328"/>
    <mergeCell ref="C329:D329"/>
    <mergeCell ref="E329:F329"/>
    <mergeCell ref="G329:H329"/>
    <mergeCell ref="C331:D331"/>
    <mergeCell ref="C334:D334"/>
    <mergeCell ref="C335:D335"/>
    <mergeCell ref="L317:M317"/>
    <mergeCell ref="A320:H320"/>
    <mergeCell ref="A321:H321"/>
    <mergeCell ref="A322:H323"/>
    <mergeCell ref="A324:H324"/>
    <mergeCell ref="A325:B325"/>
    <mergeCell ref="C325:F325"/>
    <mergeCell ref="C351:D351"/>
    <mergeCell ref="F351:G351"/>
    <mergeCell ref="A354:A361"/>
    <mergeCell ref="C354:E354"/>
    <mergeCell ref="G354:H354"/>
    <mergeCell ref="C355:E355"/>
    <mergeCell ref="G355:H355"/>
    <mergeCell ref="I341:J341"/>
    <mergeCell ref="C342:D342"/>
    <mergeCell ref="C343:D343"/>
    <mergeCell ref="A346:A353"/>
    <mergeCell ref="C346:E346"/>
    <mergeCell ref="G346:H346"/>
    <mergeCell ref="C347:E347"/>
    <mergeCell ref="G347:H347"/>
    <mergeCell ref="I349:J349"/>
    <mergeCell ref="C350:D350"/>
    <mergeCell ref="A368:J368"/>
    <mergeCell ref="A369:J369"/>
    <mergeCell ref="A370:J370"/>
    <mergeCell ref="H394:J394"/>
    <mergeCell ref="H395:J395"/>
    <mergeCell ref="G396:H396"/>
    <mergeCell ref="I396:J406"/>
    <mergeCell ref="C405:F405"/>
    <mergeCell ref="C406:F406"/>
    <mergeCell ref="C365:D365"/>
    <mergeCell ref="F365:G365"/>
    <mergeCell ref="I365:J365"/>
    <mergeCell ref="F366:G366"/>
    <mergeCell ref="F367:G367"/>
    <mergeCell ref="I367:J367"/>
    <mergeCell ref="I357:J357"/>
    <mergeCell ref="C358:D358"/>
    <mergeCell ref="C359:D359"/>
    <mergeCell ref="F359:G359"/>
    <mergeCell ref="A362:A367"/>
    <mergeCell ref="C362:E362"/>
    <mergeCell ref="G362:H362"/>
    <mergeCell ref="C363:E363"/>
    <mergeCell ref="G363:H363"/>
    <mergeCell ref="C364:D364"/>
    <mergeCell ref="C415:D415"/>
    <mergeCell ref="C416:D416"/>
    <mergeCell ref="C417:D417"/>
    <mergeCell ref="C418:D418"/>
    <mergeCell ref="C419:D419"/>
    <mergeCell ref="C420:D420"/>
    <mergeCell ref="A407:A424"/>
    <mergeCell ref="C407:D407"/>
    <mergeCell ref="E407:F407"/>
    <mergeCell ref="G407:H407"/>
    <mergeCell ref="C408:D408"/>
    <mergeCell ref="E408:F408"/>
    <mergeCell ref="G408:H408"/>
    <mergeCell ref="C410:D410"/>
    <mergeCell ref="C413:D413"/>
    <mergeCell ref="C414:D414"/>
    <mergeCell ref="L396:M396"/>
    <mergeCell ref="A399:H399"/>
    <mergeCell ref="A400:H400"/>
    <mergeCell ref="A401:H402"/>
    <mergeCell ref="A403:H403"/>
    <mergeCell ref="A404:B404"/>
    <mergeCell ref="C404:F404"/>
    <mergeCell ref="C430:D430"/>
    <mergeCell ref="F430:G430"/>
    <mergeCell ref="A433:A440"/>
    <mergeCell ref="C433:E433"/>
    <mergeCell ref="G433:H433"/>
    <mergeCell ref="C434:E434"/>
    <mergeCell ref="G434:H434"/>
    <mergeCell ref="I420:J420"/>
    <mergeCell ref="C421:D421"/>
    <mergeCell ref="C422:D422"/>
    <mergeCell ref="A425:A432"/>
    <mergeCell ref="C425:E425"/>
    <mergeCell ref="G425:H425"/>
    <mergeCell ref="C426:E426"/>
    <mergeCell ref="G426:H426"/>
    <mergeCell ref="I428:J428"/>
    <mergeCell ref="C429:D429"/>
    <mergeCell ref="A447:J447"/>
    <mergeCell ref="A448:J448"/>
    <mergeCell ref="A449:J449"/>
    <mergeCell ref="H473:J473"/>
    <mergeCell ref="H474:J474"/>
    <mergeCell ref="G475:H475"/>
    <mergeCell ref="I475:J485"/>
    <mergeCell ref="C484:F484"/>
    <mergeCell ref="C485:F485"/>
    <mergeCell ref="C444:D444"/>
    <mergeCell ref="F444:G444"/>
    <mergeCell ref="I444:J444"/>
    <mergeCell ref="F445:G445"/>
    <mergeCell ref="F446:G446"/>
    <mergeCell ref="I446:J446"/>
    <mergeCell ref="I436:J436"/>
    <mergeCell ref="C437:D437"/>
    <mergeCell ref="C438:D438"/>
    <mergeCell ref="F438:G438"/>
    <mergeCell ref="A441:A446"/>
    <mergeCell ref="C441:E441"/>
    <mergeCell ref="G441:H441"/>
    <mergeCell ref="C442:E442"/>
    <mergeCell ref="G442:H442"/>
    <mergeCell ref="C443:D443"/>
    <mergeCell ref="C494:D494"/>
    <mergeCell ref="C495:D495"/>
    <mergeCell ref="C496:D496"/>
    <mergeCell ref="C497:D497"/>
    <mergeCell ref="C498:D498"/>
    <mergeCell ref="C499:D499"/>
    <mergeCell ref="A486:A503"/>
    <mergeCell ref="C486:D486"/>
    <mergeCell ref="E486:F486"/>
    <mergeCell ref="G486:H486"/>
    <mergeCell ref="C487:D487"/>
    <mergeCell ref="E487:F487"/>
    <mergeCell ref="G487:H487"/>
    <mergeCell ref="C489:D489"/>
    <mergeCell ref="C492:D492"/>
    <mergeCell ref="C493:D493"/>
    <mergeCell ref="L475:M475"/>
    <mergeCell ref="A478:H478"/>
    <mergeCell ref="A479:H479"/>
    <mergeCell ref="A480:H481"/>
    <mergeCell ref="A482:H482"/>
    <mergeCell ref="A483:B483"/>
    <mergeCell ref="C483:F483"/>
    <mergeCell ref="C509:D509"/>
    <mergeCell ref="F509:G509"/>
    <mergeCell ref="A512:A519"/>
    <mergeCell ref="C512:E512"/>
    <mergeCell ref="G512:H512"/>
    <mergeCell ref="C513:E513"/>
    <mergeCell ref="G513:H513"/>
    <mergeCell ref="I499:J499"/>
    <mergeCell ref="C500:D500"/>
    <mergeCell ref="C501:D501"/>
    <mergeCell ref="A504:A511"/>
    <mergeCell ref="C504:E504"/>
    <mergeCell ref="G504:H504"/>
    <mergeCell ref="C505:E505"/>
    <mergeCell ref="G505:H505"/>
    <mergeCell ref="I507:J507"/>
    <mergeCell ref="C508:D508"/>
    <mergeCell ref="A526:J526"/>
    <mergeCell ref="A527:J527"/>
    <mergeCell ref="A528:J528"/>
    <mergeCell ref="H552:J552"/>
    <mergeCell ref="H553:J553"/>
    <mergeCell ref="G554:H554"/>
    <mergeCell ref="I554:J564"/>
    <mergeCell ref="C563:F563"/>
    <mergeCell ref="C564:F564"/>
    <mergeCell ref="C523:D523"/>
    <mergeCell ref="F523:G523"/>
    <mergeCell ref="I523:J523"/>
    <mergeCell ref="F524:G524"/>
    <mergeCell ref="F525:G525"/>
    <mergeCell ref="I525:J525"/>
    <mergeCell ref="I515:J515"/>
    <mergeCell ref="C516:D516"/>
    <mergeCell ref="C517:D517"/>
    <mergeCell ref="F517:G517"/>
    <mergeCell ref="A520:A525"/>
    <mergeCell ref="C520:E520"/>
    <mergeCell ref="G520:H520"/>
    <mergeCell ref="C521:E521"/>
    <mergeCell ref="G521:H521"/>
    <mergeCell ref="C522:D522"/>
    <mergeCell ref="C573:D573"/>
    <mergeCell ref="C574:D574"/>
    <mergeCell ref="C575:D575"/>
    <mergeCell ref="C576:D576"/>
    <mergeCell ref="C577:D577"/>
    <mergeCell ref="C578:D578"/>
    <mergeCell ref="A565:A582"/>
    <mergeCell ref="C565:D565"/>
    <mergeCell ref="E565:F565"/>
    <mergeCell ref="G565:H565"/>
    <mergeCell ref="C566:D566"/>
    <mergeCell ref="E566:F566"/>
    <mergeCell ref="G566:H566"/>
    <mergeCell ref="C568:D568"/>
    <mergeCell ref="C571:D571"/>
    <mergeCell ref="C572:D572"/>
    <mergeCell ref="L554:M554"/>
    <mergeCell ref="A557:H557"/>
    <mergeCell ref="A558:H558"/>
    <mergeCell ref="A559:H560"/>
    <mergeCell ref="A561:H561"/>
    <mergeCell ref="A562:B562"/>
    <mergeCell ref="C562:F562"/>
    <mergeCell ref="C588:D588"/>
    <mergeCell ref="F588:G588"/>
    <mergeCell ref="A591:A598"/>
    <mergeCell ref="C591:E591"/>
    <mergeCell ref="G591:H591"/>
    <mergeCell ref="C592:E592"/>
    <mergeCell ref="G592:H592"/>
    <mergeCell ref="I578:J578"/>
    <mergeCell ref="C579:D579"/>
    <mergeCell ref="C580:D580"/>
    <mergeCell ref="A583:A590"/>
    <mergeCell ref="C583:E583"/>
    <mergeCell ref="G583:H583"/>
    <mergeCell ref="C584:E584"/>
    <mergeCell ref="G584:H584"/>
    <mergeCell ref="I586:J586"/>
    <mergeCell ref="C587:D587"/>
    <mergeCell ref="A605:J605"/>
    <mergeCell ref="A606:J606"/>
    <mergeCell ref="A607:J607"/>
    <mergeCell ref="H631:J631"/>
    <mergeCell ref="H632:J632"/>
    <mergeCell ref="G633:H633"/>
    <mergeCell ref="I633:J643"/>
    <mergeCell ref="C642:F642"/>
    <mergeCell ref="C643:F643"/>
    <mergeCell ref="C602:D602"/>
    <mergeCell ref="F602:G602"/>
    <mergeCell ref="I602:J602"/>
    <mergeCell ref="F603:G603"/>
    <mergeCell ref="F604:G604"/>
    <mergeCell ref="I604:J604"/>
    <mergeCell ref="I594:J594"/>
    <mergeCell ref="C595:D595"/>
    <mergeCell ref="C596:D596"/>
    <mergeCell ref="F596:G596"/>
    <mergeCell ref="A599:A604"/>
    <mergeCell ref="C599:E599"/>
    <mergeCell ref="G599:H599"/>
    <mergeCell ref="C600:E600"/>
    <mergeCell ref="G600:H600"/>
    <mergeCell ref="C601:D601"/>
    <mergeCell ref="C652:D652"/>
    <mergeCell ref="C653:D653"/>
    <mergeCell ref="C654:D654"/>
    <mergeCell ref="C655:D655"/>
    <mergeCell ref="C656:D656"/>
    <mergeCell ref="C657:D657"/>
    <mergeCell ref="A644:A661"/>
    <mergeCell ref="C644:D644"/>
    <mergeCell ref="E644:F644"/>
    <mergeCell ref="G644:H644"/>
    <mergeCell ref="C645:D645"/>
    <mergeCell ref="E645:F645"/>
    <mergeCell ref="G645:H645"/>
    <mergeCell ref="C647:D647"/>
    <mergeCell ref="C650:D650"/>
    <mergeCell ref="C651:D651"/>
    <mergeCell ref="L633:M633"/>
    <mergeCell ref="A636:H636"/>
    <mergeCell ref="A637:H637"/>
    <mergeCell ref="A638:H639"/>
    <mergeCell ref="A640:H640"/>
    <mergeCell ref="A641:B641"/>
    <mergeCell ref="C641:F641"/>
    <mergeCell ref="C667:D667"/>
    <mergeCell ref="F667:G667"/>
    <mergeCell ref="A670:A677"/>
    <mergeCell ref="C670:E670"/>
    <mergeCell ref="G670:H670"/>
    <mergeCell ref="C671:E671"/>
    <mergeCell ref="G671:H671"/>
    <mergeCell ref="I657:J657"/>
    <mergeCell ref="C658:D658"/>
    <mergeCell ref="C659:D659"/>
    <mergeCell ref="A662:A669"/>
    <mergeCell ref="C662:E662"/>
    <mergeCell ref="G662:H662"/>
    <mergeCell ref="C663:E663"/>
    <mergeCell ref="G663:H663"/>
    <mergeCell ref="I665:J665"/>
    <mergeCell ref="C666:D666"/>
    <mergeCell ref="A684:J684"/>
    <mergeCell ref="A685:J685"/>
    <mergeCell ref="A686:J686"/>
    <mergeCell ref="H710:J710"/>
    <mergeCell ref="H711:J711"/>
    <mergeCell ref="G712:H712"/>
    <mergeCell ref="I712:J722"/>
    <mergeCell ref="C721:F721"/>
    <mergeCell ref="C722:F722"/>
    <mergeCell ref="C681:D681"/>
    <mergeCell ref="F681:G681"/>
    <mergeCell ref="I681:J681"/>
    <mergeCell ref="F682:G682"/>
    <mergeCell ref="F683:G683"/>
    <mergeCell ref="I683:J683"/>
    <mergeCell ref="I673:J673"/>
    <mergeCell ref="C674:D674"/>
    <mergeCell ref="C675:D675"/>
    <mergeCell ref="F675:G675"/>
    <mergeCell ref="A678:A683"/>
    <mergeCell ref="C678:E678"/>
    <mergeCell ref="G678:H678"/>
    <mergeCell ref="C679:E679"/>
    <mergeCell ref="G679:H679"/>
    <mergeCell ref="C680:D680"/>
    <mergeCell ref="C731:D731"/>
    <mergeCell ref="C732:D732"/>
    <mergeCell ref="C733:D733"/>
    <mergeCell ref="C734:D734"/>
    <mergeCell ref="C735:D735"/>
    <mergeCell ref="C736:D736"/>
    <mergeCell ref="A723:A740"/>
    <mergeCell ref="C723:D723"/>
    <mergeCell ref="E723:F723"/>
    <mergeCell ref="G723:H723"/>
    <mergeCell ref="C724:D724"/>
    <mergeCell ref="E724:F724"/>
    <mergeCell ref="G724:H724"/>
    <mergeCell ref="C726:D726"/>
    <mergeCell ref="C729:D729"/>
    <mergeCell ref="C730:D730"/>
    <mergeCell ref="L712:M712"/>
    <mergeCell ref="A715:H715"/>
    <mergeCell ref="A716:H716"/>
    <mergeCell ref="A717:H718"/>
    <mergeCell ref="A719:H719"/>
    <mergeCell ref="A720:B720"/>
    <mergeCell ref="C720:F720"/>
    <mergeCell ref="C746:D746"/>
    <mergeCell ref="F746:G746"/>
    <mergeCell ref="A749:A756"/>
    <mergeCell ref="C749:E749"/>
    <mergeCell ref="G749:H749"/>
    <mergeCell ref="C750:E750"/>
    <mergeCell ref="G750:H750"/>
    <mergeCell ref="I736:J736"/>
    <mergeCell ref="C737:D737"/>
    <mergeCell ref="C738:D738"/>
    <mergeCell ref="A741:A748"/>
    <mergeCell ref="C741:E741"/>
    <mergeCell ref="G741:H741"/>
    <mergeCell ref="C742:E742"/>
    <mergeCell ref="G742:H742"/>
    <mergeCell ref="I744:J744"/>
    <mergeCell ref="C745:D745"/>
    <mergeCell ref="A763:J763"/>
    <mergeCell ref="A764:J764"/>
    <mergeCell ref="A765:J765"/>
    <mergeCell ref="H789:J789"/>
    <mergeCell ref="H790:J790"/>
    <mergeCell ref="G791:H791"/>
    <mergeCell ref="I791:J801"/>
    <mergeCell ref="C800:F800"/>
    <mergeCell ref="C801:F801"/>
    <mergeCell ref="C760:D760"/>
    <mergeCell ref="F760:G760"/>
    <mergeCell ref="I760:J760"/>
    <mergeCell ref="F761:G761"/>
    <mergeCell ref="F762:G762"/>
    <mergeCell ref="I762:J762"/>
    <mergeCell ref="I752:J752"/>
    <mergeCell ref="C753:D753"/>
    <mergeCell ref="C754:D754"/>
    <mergeCell ref="F754:G754"/>
    <mergeCell ref="A757:A762"/>
    <mergeCell ref="C757:E757"/>
    <mergeCell ref="G757:H757"/>
    <mergeCell ref="C758:E758"/>
    <mergeCell ref="G758:H758"/>
    <mergeCell ref="C759:D759"/>
    <mergeCell ref="C810:D810"/>
    <mergeCell ref="C811:D811"/>
    <mergeCell ref="C812:D812"/>
    <mergeCell ref="C813:D813"/>
    <mergeCell ref="C814:D814"/>
    <mergeCell ref="C815:D815"/>
    <mergeCell ref="A802:A819"/>
    <mergeCell ref="C802:D802"/>
    <mergeCell ref="E802:F802"/>
    <mergeCell ref="G802:H802"/>
    <mergeCell ref="C803:D803"/>
    <mergeCell ref="E803:F803"/>
    <mergeCell ref="G803:H803"/>
    <mergeCell ref="C805:D805"/>
    <mergeCell ref="C808:D808"/>
    <mergeCell ref="C809:D809"/>
    <mergeCell ref="L791:M791"/>
    <mergeCell ref="A794:H794"/>
    <mergeCell ref="A795:H795"/>
    <mergeCell ref="A796:H797"/>
    <mergeCell ref="A798:H798"/>
    <mergeCell ref="A799:B799"/>
    <mergeCell ref="C799:F799"/>
    <mergeCell ref="C825:D825"/>
    <mergeCell ref="F825:G825"/>
    <mergeCell ref="A828:A835"/>
    <mergeCell ref="C828:E828"/>
    <mergeCell ref="G828:H828"/>
    <mergeCell ref="C829:E829"/>
    <mergeCell ref="G829:H829"/>
    <mergeCell ref="I815:J815"/>
    <mergeCell ref="C816:D816"/>
    <mergeCell ref="C817:D817"/>
    <mergeCell ref="A820:A827"/>
    <mergeCell ref="C820:E820"/>
    <mergeCell ref="G820:H820"/>
    <mergeCell ref="C821:E821"/>
    <mergeCell ref="G821:H821"/>
    <mergeCell ref="I823:J823"/>
    <mergeCell ref="C824:D824"/>
    <mergeCell ref="A842:J842"/>
    <mergeCell ref="A843:J843"/>
    <mergeCell ref="A844:J844"/>
    <mergeCell ref="H868:J868"/>
    <mergeCell ref="H869:J869"/>
    <mergeCell ref="G870:H870"/>
    <mergeCell ref="I870:J880"/>
    <mergeCell ref="C879:F879"/>
    <mergeCell ref="C880:F880"/>
    <mergeCell ref="C839:D839"/>
    <mergeCell ref="F839:G839"/>
    <mergeCell ref="I839:J839"/>
    <mergeCell ref="F840:G840"/>
    <mergeCell ref="F841:G841"/>
    <mergeCell ref="I841:J841"/>
    <mergeCell ref="I831:J831"/>
    <mergeCell ref="C832:D832"/>
    <mergeCell ref="C833:D833"/>
    <mergeCell ref="F833:G833"/>
    <mergeCell ref="A836:A841"/>
    <mergeCell ref="C836:E836"/>
    <mergeCell ref="G836:H836"/>
    <mergeCell ref="C837:E837"/>
    <mergeCell ref="G837:H837"/>
    <mergeCell ref="C838:D838"/>
    <mergeCell ref="C889:D889"/>
    <mergeCell ref="C890:D890"/>
    <mergeCell ref="C891:D891"/>
    <mergeCell ref="C892:D892"/>
    <mergeCell ref="C893:D893"/>
    <mergeCell ref="C894:D894"/>
    <mergeCell ref="A881:A898"/>
    <mergeCell ref="C881:D881"/>
    <mergeCell ref="E881:F881"/>
    <mergeCell ref="G881:H881"/>
    <mergeCell ref="C882:D882"/>
    <mergeCell ref="E882:F882"/>
    <mergeCell ref="G882:H882"/>
    <mergeCell ref="C884:D884"/>
    <mergeCell ref="C887:D887"/>
    <mergeCell ref="C888:D888"/>
    <mergeCell ref="L870:M870"/>
    <mergeCell ref="A873:H873"/>
    <mergeCell ref="A874:H874"/>
    <mergeCell ref="A875:H876"/>
    <mergeCell ref="A877:H877"/>
    <mergeCell ref="A878:B878"/>
    <mergeCell ref="C878:F878"/>
    <mergeCell ref="C904:D904"/>
    <mergeCell ref="F904:G904"/>
    <mergeCell ref="A907:A914"/>
    <mergeCell ref="C907:E907"/>
    <mergeCell ref="G907:H907"/>
    <mergeCell ref="C908:E908"/>
    <mergeCell ref="G908:H908"/>
    <mergeCell ref="I894:J894"/>
    <mergeCell ref="C895:D895"/>
    <mergeCell ref="C896:D896"/>
    <mergeCell ref="A899:A906"/>
    <mergeCell ref="C899:E899"/>
    <mergeCell ref="G899:H899"/>
    <mergeCell ref="C900:E900"/>
    <mergeCell ref="G900:H900"/>
    <mergeCell ref="I902:J902"/>
    <mergeCell ref="C903:D903"/>
    <mergeCell ref="A921:J921"/>
    <mergeCell ref="A922:J922"/>
    <mergeCell ref="A923:J923"/>
    <mergeCell ref="H947:J947"/>
    <mergeCell ref="H948:J948"/>
    <mergeCell ref="G949:H949"/>
    <mergeCell ref="I949:J959"/>
    <mergeCell ref="C958:F958"/>
    <mergeCell ref="C959:F959"/>
    <mergeCell ref="C918:D918"/>
    <mergeCell ref="F918:G918"/>
    <mergeCell ref="I918:J918"/>
    <mergeCell ref="F919:G919"/>
    <mergeCell ref="F920:G920"/>
    <mergeCell ref="I920:J920"/>
    <mergeCell ref="I910:J910"/>
    <mergeCell ref="C911:D911"/>
    <mergeCell ref="C912:D912"/>
    <mergeCell ref="F912:G912"/>
    <mergeCell ref="A915:A920"/>
    <mergeCell ref="C915:E915"/>
    <mergeCell ref="G915:H915"/>
    <mergeCell ref="C916:E916"/>
    <mergeCell ref="G916:H916"/>
    <mergeCell ref="C917:D917"/>
    <mergeCell ref="C968:D968"/>
    <mergeCell ref="C969:D969"/>
    <mergeCell ref="C970:D970"/>
    <mergeCell ref="C971:D971"/>
    <mergeCell ref="C972:D972"/>
    <mergeCell ref="C973:D973"/>
    <mergeCell ref="A960:A977"/>
    <mergeCell ref="C960:D960"/>
    <mergeCell ref="E960:F960"/>
    <mergeCell ref="G960:H960"/>
    <mergeCell ref="C961:D961"/>
    <mergeCell ref="E961:F961"/>
    <mergeCell ref="G961:H961"/>
    <mergeCell ref="C963:D963"/>
    <mergeCell ref="C966:D966"/>
    <mergeCell ref="C967:D967"/>
    <mergeCell ref="L949:M949"/>
    <mergeCell ref="A952:H952"/>
    <mergeCell ref="A953:H953"/>
    <mergeCell ref="A954:H955"/>
    <mergeCell ref="A956:H956"/>
    <mergeCell ref="A957:B957"/>
    <mergeCell ref="C957:F957"/>
    <mergeCell ref="C983:D983"/>
    <mergeCell ref="F983:G983"/>
    <mergeCell ref="A986:A993"/>
    <mergeCell ref="C986:E986"/>
    <mergeCell ref="G986:H986"/>
    <mergeCell ref="C987:E987"/>
    <mergeCell ref="G987:H987"/>
    <mergeCell ref="I973:J973"/>
    <mergeCell ref="C974:D974"/>
    <mergeCell ref="C975:D975"/>
    <mergeCell ref="A978:A985"/>
    <mergeCell ref="C978:E978"/>
    <mergeCell ref="G978:H978"/>
    <mergeCell ref="C979:E979"/>
    <mergeCell ref="G979:H979"/>
    <mergeCell ref="I981:J981"/>
    <mergeCell ref="C982:D982"/>
    <mergeCell ref="A1000:J1000"/>
    <mergeCell ref="A1001:J1001"/>
    <mergeCell ref="A1002:J1002"/>
    <mergeCell ref="H1026:J1026"/>
    <mergeCell ref="H1027:J1027"/>
    <mergeCell ref="G1028:H1028"/>
    <mergeCell ref="I1028:J1038"/>
    <mergeCell ref="C1037:F1037"/>
    <mergeCell ref="C1038:F1038"/>
    <mergeCell ref="C997:D997"/>
    <mergeCell ref="F997:G997"/>
    <mergeCell ref="I997:J997"/>
    <mergeCell ref="F998:G998"/>
    <mergeCell ref="F999:G999"/>
    <mergeCell ref="I999:J999"/>
    <mergeCell ref="I989:J989"/>
    <mergeCell ref="C990:D990"/>
    <mergeCell ref="C991:D991"/>
    <mergeCell ref="F991:G991"/>
    <mergeCell ref="A994:A999"/>
    <mergeCell ref="C994:E994"/>
    <mergeCell ref="G994:H994"/>
    <mergeCell ref="C995:E995"/>
    <mergeCell ref="G995:H995"/>
    <mergeCell ref="C996:D996"/>
    <mergeCell ref="C1047:D1047"/>
    <mergeCell ref="C1048:D1048"/>
    <mergeCell ref="C1049:D1049"/>
    <mergeCell ref="C1050:D1050"/>
    <mergeCell ref="C1051:D1051"/>
    <mergeCell ref="C1052:D1052"/>
    <mergeCell ref="A1039:A1056"/>
    <mergeCell ref="C1039:D1039"/>
    <mergeCell ref="E1039:F1039"/>
    <mergeCell ref="G1039:H1039"/>
    <mergeCell ref="C1040:D1040"/>
    <mergeCell ref="E1040:F1040"/>
    <mergeCell ref="G1040:H1040"/>
    <mergeCell ref="C1042:D1042"/>
    <mergeCell ref="C1045:D1045"/>
    <mergeCell ref="C1046:D1046"/>
    <mergeCell ref="L1028:M1028"/>
    <mergeCell ref="A1031:H1031"/>
    <mergeCell ref="A1032:H1032"/>
    <mergeCell ref="A1033:H1034"/>
    <mergeCell ref="A1035:H1035"/>
    <mergeCell ref="A1036:B1036"/>
    <mergeCell ref="C1036:F1036"/>
    <mergeCell ref="C1062:D1062"/>
    <mergeCell ref="F1062:G1062"/>
    <mergeCell ref="A1065:A1072"/>
    <mergeCell ref="C1065:E1065"/>
    <mergeCell ref="G1065:H1065"/>
    <mergeCell ref="C1066:E1066"/>
    <mergeCell ref="G1066:H1066"/>
    <mergeCell ref="I1052:J1052"/>
    <mergeCell ref="C1053:D1053"/>
    <mergeCell ref="C1054:D1054"/>
    <mergeCell ref="A1057:A1064"/>
    <mergeCell ref="C1057:E1057"/>
    <mergeCell ref="G1057:H1057"/>
    <mergeCell ref="C1058:E1058"/>
    <mergeCell ref="G1058:H1058"/>
    <mergeCell ref="I1060:J1060"/>
    <mergeCell ref="C1061:D1061"/>
    <mergeCell ref="A1079:J1079"/>
    <mergeCell ref="A1080:J1080"/>
    <mergeCell ref="A1081:J1081"/>
    <mergeCell ref="H1105:J1105"/>
    <mergeCell ref="H1106:J1106"/>
    <mergeCell ref="G1107:H1107"/>
    <mergeCell ref="I1107:J1117"/>
    <mergeCell ref="C1116:F1116"/>
    <mergeCell ref="C1117:F1117"/>
    <mergeCell ref="C1076:D1076"/>
    <mergeCell ref="F1076:G1076"/>
    <mergeCell ref="I1076:J1076"/>
    <mergeCell ref="F1077:G1077"/>
    <mergeCell ref="F1078:G1078"/>
    <mergeCell ref="I1078:J1078"/>
    <mergeCell ref="I1068:J1068"/>
    <mergeCell ref="C1069:D1069"/>
    <mergeCell ref="C1070:D1070"/>
    <mergeCell ref="F1070:G1070"/>
    <mergeCell ref="A1073:A1078"/>
    <mergeCell ref="C1073:E1073"/>
    <mergeCell ref="G1073:H1073"/>
    <mergeCell ref="C1074:E1074"/>
    <mergeCell ref="G1074:H1074"/>
    <mergeCell ref="C1075:D1075"/>
    <mergeCell ref="C1126:D1126"/>
    <mergeCell ref="C1127:D1127"/>
    <mergeCell ref="C1128:D1128"/>
    <mergeCell ref="C1129:D1129"/>
    <mergeCell ref="C1130:D1130"/>
    <mergeCell ref="C1131:D1131"/>
    <mergeCell ref="A1118:A1135"/>
    <mergeCell ref="C1118:D1118"/>
    <mergeCell ref="E1118:F1118"/>
    <mergeCell ref="G1118:H1118"/>
    <mergeCell ref="C1119:D1119"/>
    <mergeCell ref="E1119:F1119"/>
    <mergeCell ref="G1119:H1119"/>
    <mergeCell ref="C1121:D1121"/>
    <mergeCell ref="C1124:D1124"/>
    <mergeCell ref="C1125:D1125"/>
    <mergeCell ref="L1107:M1107"/>
    <mergeCell ref="A1110:H1110"/>
    <mergeCell ref="A1111:H1111"/>
    <mergeCell ref="A1112:H1113"/>
    <mergeCell ref="A1114:H1114"/>
    <mergeCell ref="A1115:B1115"/>
    <mergeCell ref="C1115:F1115"/>
    <mergeCell ref="C1141:D1141"/>
    <mergeCell ref="F1141:G1141"/>
    <mergeCell ref="A1144:A1151"/>
    <mergeCell ref="C1144:E1144"/>
    <mergeCell ref="G1144:H1144"/>
    <mergeCell ref="C1145:E1145"/>
    <mergeCell ref="G1145:H1145"/>
    <mergeCell ref="I1131:J1131"/>
    <mergeCell ref="C1132:D1132"/>
    <mergeCell ref="C1133:D1133"/>
    <mergeCell ref="A1136:A1143"/>
    <mergeCell ref="C1136:E1136"/>
    <mergeCell ref="G1136:H1136"/>
    <mergeCell ref="C1137:E1137"/>
    <mergeCell ref="G1137:H1137"/>
    <mergeCell ref="I1139:J1139"/>
    <mergeCell ref="C1140:D1140"/>
    <mergeCell ref="A1158:J1158"/>
    <mergeCell ref="A1159:J1159"/>
    <mergeCell ref="A1160:J1160"/>
    <mergeCell ref="H1184:J1184"/>
    <mergeCell ref="H1185:J1185"/>
    <mergeCell ref="G1186:H1186"/>
    <mergeCell ref="I1186:J1196"/>
    <mergeCell ref="C1195:F1195"/>
    <mergeCell ref="C1196:F1196"/>
    <mergeCell ref="C1155:D1155"/>
    <mergeCell ref="F1155:G1155"/>
    <mergeCell ref="I1155:J1155"/>
    <mergeCell ref="F1156:G1156"/>
    <mergeCell ref="F1157:G1157"/>
    <mergeCell ref="I1157:J1157"/>
    <mergeCell ref="I1147:J1147"/>
    <mergeCell ref="C1148:D1148"/>
    <mergeCell ref="C1149:D1149"/>
    <mergeCell ref="F1149:G1149"/>
    <mergeCell ref="A1152:A1157"/>
    <mergeCell ref="C1152:E1152"/>
    <mergeCell ref="G1152:H1152"/>
    <mergeCell ref="C1153:E1153"/>
    <mergeCell ref="G1153:H1153"/>
    <mergeCell ref="C1154:D1154"/>
    <mergeCell ref="C1205:D1205"/>
    <mergeCell ref="C1206:D1206"/>
    <mergeCell ref="C1207:D1207"/>
    <mergeCell ref="C1208:D1208"/>
    <mergeCell ref="C1209:D1209"/>
    <mergeCell ref="C1210:D1210"/>
    <mergeCell ref="A1197:A1214"/>
    <mergeCell ref="C1197:D1197"/>
    <mergeCell ref="E1197:F1197"/>
    <mergeCell ref="G1197:H1197"/>
    <mergeCell ref="C1198:D1198"/>
    <mergeCell ref="E1198:F1198"/>
    <mergeCell ref="G1198:H1198"/>
    <mergeCell ref="C1200:D1200"/>
    <mergeCell ref="C1203:D1203"/>
    <mergeCell ref="C1204:D1204"/>
    <mergeCell ref="L1186:M1186"/>
    <mergeCell ref="A1189:H1189"/>
    <mergeCell ref="A1190:H1190"/>
    <mergeCell ref="A1191:H1192"/>
    <mergeCell ref="A1193:H1193"/>
    <mergeCell ref="A1194:B1194"/>
    <mergeCell ref="C1194:F1194"/>
    <mergeCell ref="C1220:D1220"/>
    <mergeCell ref="F1220:G1220"/>
    <mergeCell ref="A1223:A1230"/>
    <mergeCell ref="C1223:E1223"/>
    <mergeCell ref="G1223:H1223"/>
    <mergeCell ref="C1224:E1224"/>
    <mergeCell ref="G1224:H1224"/>
    <mergeCell ref="I1210:J1210"/>
    <mergeCell ref="C1211:D1211"/>
    <mergeCell ref="C1212:D1212"/>
    <mergeCell ref="A1215:A1222"/>
    <mergeCell ref="C1215:E1215"/>
    <mergeCell ref="G1215:H1215"/>
    <mergeCell ref="C1216:E1216"/>
    <mergeCell ref="G1216:H1216"/>
    <mergeCell ref="I1218:J1218"/>
    <mergeCell ref="C1219:D1219"/>
    <mergeCell ref="A1237:J1237"/>
    <mergeCell ref="A1238:J1238"/>
    <mergeCell ref="A1239:J1239"/>
    <mergeCell ref="H1263:J1263"/>
    <mergeCell ref="H1264:J1264"/>
    <mergeCell ref="G1265:H1265"/>
    <mergeCell ref="I1265:J1275"/>
    <mergeCell ref="C1274:F1274"/>
    <mergeCell ref="C1275:F1275"/>
    <mergeCell ref="C1234:D1234"/>
    <mergeCell ref="F1234:G1234"/>
    <mergeCell ref="I1234:J1234"/>
    <mergeCell ref="F1235:G1235"/>
    <mergeCell ref="F1236:G1236"/>
    <mergeCell ref="I1236:J1236"/>
    <mergeCell ref="I1226:J1226"/>
    <mergeCell ref="C1227:D1227"/>
    <mergeCell ref="C1228:D1228"/>
    <mergeCell ref="F1228:G1228"/>
    <mergeCell ref="A1231:A1236"/>
    <mergeCell ref="C1231:E1231"/>
    <mergeCell ref="G1231:H1231"/>
    <mergeCell ref="C1232:E1232"/>
    <mergeCell ref="G1232:H1232"/>
    <mergeCell ref="C1233:D1233"/>
    <mergeCell ref="C1284:D1284"/>
    <mergeCell ref="C1285:D1285"/>
    <mergeCell ref="C1286:D1286"/>
    <mergeCell ref="C1287:D1287"/>
    <mergeCell ref="C1288:D1288"/>
    <mergeCell ref="C1289:D1289"/>
    <mergeCell ref="A1276:A1293"/>
    <mergeCell ref="C1276:D1276"/>
    <mergeCell ref="E1276:F1276"/>
    <mergeCell ref="G1276:H1276"/>
    <mergeCell ref="C1277:D1277"/>
    <mergeCell ref="E1277:F1277"/>
    <mergeCell ref="G1277:H1277"/>
    <mergeCell ref="C1279:D1279"/>
    <mergeCell ref="C1282:D1282"/>
    <mergeCell ref="C1283:D1283"/>
    <mergeCell ref="L1265:M1265"/>
    <mergeCell ref="A1268:H1268"/>
    <mergeCell ref="A1269:H1269"/>
    <mergeCell ref="A1270:H1271"/>
    <mergeCell ref="A1272:H1272"/>
    <mergeCell ref="A1273:B1273"/>
    <mergeCell ref="C1273:F1273"/>
    <mergeCell ref="C1299:D1299"/>
    <mergeCell ref="F1299:G1299"/>
    <mergeCell ref="A1302:A1309"/>
    <mergeCell ref="C1302:E1302"/>
    <mergeCell ref="G1302:H1302"/>
    <mergeCell ref="C1303:E1303"/>
    <mergeCell ref="G1303:H1303"/>
    <mergeCell ref="I1289:J1289"/>
    <mergeCell ref="C1290:D1290"/>
    <mergeCell ref="C1291:D1291"/>
    <mergeCell ref="A1294:A1301"/>
    <mergeCell ref="C1294:E1294"/>
    <mergeCell ref="G1294:H1294"/>
    <mergeCell ref="C1295:E1295"/>
    <mergeCell ref="G1295:H1295"/>
    <mergeCell ref="I1297:J1297"/>
    <mergeCell ref="C1298:D1298"/>
    <mergeCell ref="A1316:J1316"/>
    <mergeCell ref="A1317:J1317"/>
    <mergeCell ref="A1318:J1318"/>
    <mergeCell ref="H1342:J1342"/>
    <mergeCell ref="H1343:J1343"/>
    <mergeCell ref="G1344:H1344"/>
    <mergeCell ref="I1344:J1354"/>
    <mergeCell ref="C1353:F1353"/>
    <mergeCell ref="C1354:F1354"/>
    <mergeCell ref="C1313:D1313"/>
    <mergeCell ref="F1313:G1313"/>
    <mergeCell ref="I1313:J1313"/>
    <mergeCell ref="F1314:G1314"/>
    <mergeCell ref="F1315:G1315"/>
    <mergeCell ref="I1315:J1315"/>
    <mergeCell ref="I1305:J1305"/>
    <mergeCell ref="C1306:D1306"/>
    <mergeCell ref="C1307:D1307"/>
    <mergeCell ref="F1307:G1307"/>
    <mergeCell ref="A1310:A1315"/>
    <mergeCell ref="C1310:E1310"/>
    <mergeCell ref="G1310:H1310"/>
    <mergeCell ref="C1311:E1311"/>
    <mergeCell ref="G1311:H1311"/>
    <mergeCell ref="C1312:D1312"/>
    <mergeCell ref="C1363:D1363"/>
    <mergeCell ref="C1364:D1364"/>
    <mergeCell ref="C1365:D1365"/>
    <mergeCell ref="C1366:D1366"/>
    <mergeCell ref="C1367:D1367"/>
    <mergeCell ref="C1368:D1368"/>
    <mergeCell ref="A1355:A1372"/>
    <mergeCell ref="C1355:D1355"/>
    <mergeCell ref="E1355:F1355"/>
    <mergeCell ref="G1355:H1355"/>
    <mergeCell ref="C1356:D1356"/>
    <mergeCell ref="E1356:F1356"/>
    <mergeCell ref="G1356:H1356"/>
    <mergeCell ref="C1358:D1358"/>
    <mergeCell ref="C1361:D1361"/>
    <mergeCell ref="C1362:D1362"/>
    <mergeCell ref="L1344:M1344"/>
    <mergeCell ref="A1347:H1347"/>
    <mergeCell ref="A1348:H1348"/>
    <mergeCell ref="A1349:H1350"/>
    <mergeCell ref="A1351:H1351"/>
    <mergeCell ref="A1352:B1352"/>
    <mergeCell ref="C1352:F1352"/>
    <mergeCell ref="C1378:D1378"/>
    <mergeCell ref="F1378:G1378"/>
    <mergeCell ref="A1381:A1388"/>
    <mergeCell ref="C1381:E1381"/>
    <mergeCell ref="G1381:H1381"/>
    <mergeCell ref="C1382:E1382"/>
    <mergeCell ref="G1382:H1382"/>
    <mergeCell ref="I1368:J1368"/>
    <mergeCell ref="C1369:D1369"/>
    <mergeCell ref="C1370:D1370"/>
    <mergeCell ref="A1373:A1380"/>
    <mergeCell ref="C1373:E1373"/>
    <mergeCell ref="G1373:H1373"/>
    <mergeCell ref="C1374:E1374"/>
    <mergeCell ref="G1374:H1374"/>
    <mergeCell ref="I1376:J1376"/>
    <mergeCell ref="C1377:D1377"/>
    <mergeCell ref="A1395:J1395"/>
    <mergeCell ref="A1396:J1396"/>
    <mergeCell ref="A1397:J1397"/>
    <mergeCell ref="H1421:J1421"/>
    <mergeCell ref="H1422:J1422"/>
    <mergeCell ref="G1423:H1423"/>
    <mergeCell ref="I1423:J1433"/>
    <mergeCell ref="C1432:F1432"/>
    <mergeCell ref="C1433:F1433"/>
    <mergeCell ref="C1392:D1392"/>
    <mergeCell ref="F1392:G1392"/>
    <mergeCell ref="I1392:J1392"/>
    <mergeCell ref="F1393:G1393"/>
    <mergeCell ref="F1394:G1394"/>
    <mergeCell ref="I1394:J1394"/>
    <mergeCell ref="I1384:J1384"/>
    <mergeCell ref="C1385:D1385"/>
    <mergeCell ref="C1386:D1386"/>
    <mergeCell ref="F1386:G1386"/>
    <mergeCell ref="A1389:A1394"/>
    <mergeCell ref="C1389:E1389"/>
    <mergeCell ref="G1389:H1389"/>
    <mergeCell ref="C1390:E1390"/>
    <mergeCell ref="G1390:H1390"/>
    <mergeCell ref="C1391:D1391"/>
    <mergeCell ref="C1442:D1442"/>
    <mergeCell ref="C1443:D1443"/>
    <mergeCell ref="C1444:D1444"/>
    <mergeCell ref="C1445:D1445"/>
    <mergeCell ref="C1446:D1446"/>
    <mergeCell ref="C1447:D1447"/>
    <mergeCell ref="A1434:A1451"/>
    <mergeCell ref="C1434:D1434"/>
    <mergeCell ref="E1434:F1434"/>
    <mergeCell ref="G1434:H1434"/>
    <mergeCell ref="C1435:D1435"/>
    <mergeCell ref="E1435:F1435"/>
    <mergeCell ref="G1435:H1435"/>
    <mergeCell ref="C1437:D1437"/>
    <mergeCell ref="C1440:D1440"/>
    <mergeCell ref="C1441:D1441"/>
    <mergeCell ref="L1423:M1423"/>
    <mergeCell ref="A1426:H1426"/>
    <mergeCell ref="A1427:H1427"/>
    <mergeCell ref="A1428:H1429"/>
    <mergeCell ref="A1430:H1430"/>
    <mergeCell ref="A1431:B1431"/>
    <mergeCell ref="C1431:F1431"/>
    <mergeCell ref="C1457:D1457"/>
    <mergeCell ref="F1457:G1457"/>
    <mergeCell ref="A1460:A1467"/>
    <mergeCell ref="C1460:E1460"/>
    <mergeCell ref="G1460:H1460"/>
    <mergeCell ref="C1461:E1461"/>
    <mergeCell ref="G1461:H1461"/>
    <mergeCell ref="I1447:J1447"/>
    <mergeCell ref="C1448:D1448"/>
    <mergeCell ref="C1449:D1449"/>
    <mergeCell ref="A1452:A1459"/>
    <mergeCell ref="C1452:E1452"/>
    <mergeCell ref="G1452:H1452"/>
    <mergeCell ref="C1453:E1453"/>
    <mergeCell ref="G1453:H1453"/>
    <mergeCell ref="I1455:J1455"/>
    <mergeCell ref="C1456:D1456"/>
    <mergeCell ref="A1474:J1474"/>
    <mergeCell ref="A1475:J1475"/>
    <mergeCell ref="A1476:J1476"/>
    <mergeCell ref="H1500:J1500"/>
    <mergeCell ref="H1501:J1501"/>
    <mergeCell ref="G1502:H1502"/>
    <mergeCell ref="I1502:J1512"/>
    <mergeCell ref="C1511:F1511"/>
    <mergeCell ref="C1512:F1512"/>
    <mergeCell ref="C1471:D1471"/>
    <mergeCell ref="F1471:G1471"/>
    <mergeCell ref="I1471:J1471"/>
    <mergeCell ref="F1472:G1472"/>
    <mergeCell ref="F1473:G1473"/>
    <mergeCell ref="I1473:J1473"/>
    <mergeCell ref="I1463:J1463"/>
    <mergeCell ref="C1464:D1464"/>
    <mergeCell ref="C1465:D1465"/>
    <mergeCell ref="F1465:G1465"/>
    <mergeCell ref="A1468:A1473"/>
    <mergeCell ref="C1468:E1468"/>
    <mergeCell ref="G1468:H1468"/>
    <mergeCell ref="C1469:E1469"/>
    <mergeCell ref="G1469:H1469"/>
    <mergeCell ref="C1470:D1470"/>
    <mergeCell ref="C1521:D1521"/>
    <mergeCell ref="C1522:D1522"/>
    <mergeCell ref="C1523:D1523"/>
    <mergeCell ref="C1524:D1524"/>
    <mergeCell ref="C1525:D1525"/>
    <mergeCell ref="C1526:D1526"/>
    <mergeCell ref="A1513:A1530"/>
    <mergeCell ref="C1513:D1513"/>
    <mergeCell ref="E1513:F1513"/>
    <mergeCell ref="G1513:H1513"/>
    <mergeCell ref="C1514:D1514"/>
    <mergeCell ref="E1514:F1514"/>
    <mergeCell ref="G1514:H1514"/>
    <mergeCell ref="C1516:D1516"/>
    <mergeCell ref="C1519:D1519"/>
    <mergeCell ref="C1520:D1520"/>
    <mergeCell ref="L1502:M1502"/>
    <mergeCell ref="A1505:H1505"/>
    <mergeCell ref="A1506:H1506"/>
    <mergeCell ref="A1507:H1508"/>
    <mergeCell ref="A1509:H1509"/>
    <mergeCell ref="A1510:B1510"/>
    <mergeCell ref="C1510:F1510"/>
    <mergeCell ref="C1536:D1536"/>
    <mergeCell ref="F1536:G1536"/>
    <mergeCell ref="A1539:A1546"/>
    <mergeCell ref="C1539:E1539"/>
    <mergeCell ref="G1539:H1539"/>
    <mergeCell ref="C1540:E1540"/>
    <mergeCell ref="G1540:H1540"/>
    <mergeCell ref="I1526:J1526"/>
    <mergeCell ref="C1527:D1527"/>
    <mergeCell ref="C1528:D1528"/>
    <mergeCell ref="A1531:A1538"/>
    <mergeCell ref="C1531:E1531"/>
    <mergeCell ref="G1531:H1531"/>
    <mergeCell ref="C1532:E1532"/>
    <mergeCell ref="G1532:H1532"/>
    <mergeCell ref="I1534:J1534"/>
    <mergeCell ref="C1535:D1535"/>
    <mergeCell ref="A1553:J1553"/>
    <mergeCell ref="A1554:J1554"/>
    <mergeCell ref="A1555:J1555"/>
    <mergeCell ref="H1579:J1579"/>
    <mergeCell ref="H1580:J1580"/>
    <mergeCell ref="G1581:H1581"/>
    <mergeCell ref="I1581:J1591"/>
    <mergeCell ref="C1590:F1590"/>
    <mergeCell ref="C1591:F1591"/>
    <mergeCell ref="C1550:D1550"/>
    <mergeCell ref="F1550:G1550"/>
    <mergeCell ref="I1550:J1550"/>
    <mergeCell ref="F1551:G1551"/>
    <mergeCell ref="F1552:G1552"/>
    <mergeCell ref="I1552:J1552"/>
    <mergeCell ref="I1542:J1542"/>
    <mergeCell ref="C1543:D1543"/>
    <mergeCell ref="C1544:D1544"/>
    <mergeCell ref="F1544:G1544"/>
    <mergeCell ref="A1547:A1552"/>
    <mergeCell ref="C1547:E1547"/>
    <mergeCell ref="G1547:H1547"/>
    <mergeCell ref="C1548:E1548"/>
    <mergeCell ref="G1548:H1548"/>
    <mergeCell ref="C1549:D1549"/>
    <mergeCell ref="C1600:D1600"/>
    <mergeCell ref="C1601:D1601"/>
    <mergeCell ref="C1602:D1602"/>
    <mergeCell ref="C1603:D1603"/>
    <mergeCell ref="C1604:D1604"/>
    <mergeCell ref="C1605:D1605"/>
    <mergeCell ref="A1592:A1609"/>
    <mergeCell ref="C1592:D1592"/>
    <mergeCell ref="E1592:F1592"/>
    <mergeCell ref="G1592:H1592"/>
    <mergeCell ref="C1593:D1593"/>
    <mergeCell ref="E1593:F1593"/>
    <mergeCell ref="G1593:H1593"/>
    <mergeCell ref="C1595:D1595"/>
    <mergeCell ref="C1598:D1598"/>
    <mergeCell ref="C1599:D1599"/>
    <mergeCell ref="L1581:M1581"/>
    <mergeCell ref="A1584:H1584"/>
    <mergeCell ref="A1585:H1585"/>
    <mergeCell ref="A1586:H1587"/>
    <mergeCell ref="A1588:H1588"/>
    <mergeCell ref="A1589:B1589"/>
    <mergeCell ref="C1589:F1589"/>
    <mergeCell ref="C1615:D1615"/>
    <mergeCell ref="F1615:G1615"/>
    <mergeCell ref="A1618:A1625"/>
    <mergeCell ref="C1618:E1618"/>
    <mergeCell ref="G1618:H1618"/>
    <mergeCell ref="C1619:E1619"/>
    <mergeCell ref="G1619:H1619"/>
    <mergeCell ref="I1605:J1605"/>
    <mergeCell ref="C1606:D1606"/>
    <mergeCell ref="C1607:D1607"/>
    <mergeCell ref="A1610:A1617"/>
    <mergeCell ref="C1610:E1610"/>
    <mergeCell ref="G1610:H1610"/>
    <mergeCell ref="C1611:E1611"/>
    <mergeCell ref="G1611:H1611"/>
    <mergeCell ref="I1613:J1613"/>
    <mergeCell ref="C1614:D1614"/>
    <mergeCell ref="A1632:J1632"/>
    <mergeCell ref="A1633:J1633"/>
    <mergeCell ref="A1634:J1634"/>
    <mergeCell ref="H1658:J1658"/>
    <mergeCell ref="H1659:J1659"/>
    <mergeCell ref="G1660:H1660"/>
    <mergeCell ref="I1660:J1670"/>
    <mergeCell ref="C1669:F1669"/>
    <mergeCell ref="C1670:F1670"/>
    <mergeCell ref="C1629:D1629"/>
    <mergeCell ref="F1629:G1629"/>
    <mergeCell ref="I1629:J1629"/>
    <mergeCell ref="F1630:G1630"/>
    <mergeCell ref="F1631:G1631"/>
    <mergeCell ref="I1631:J1631"/>
    <mergeCell ref="I1621:J1621"/>
    <mergeCell ref="C1622:D1622"/>
    <mergeCell ref="C1623:D1623"/>
    <mergeCell ref="F1623:G1623"/>
    <mergeCell ref="A1626:A1631"/>
    <mergeCell ref="C1626:E1626"/>
    <mergeCell ref="G1626:H1626"/>
    <mergeCell ref="C1627:E1627"/>
    <mergeCell ref="G1627:H1627"/>
    <mergeCell ref="C1628:D1628"/>
    <mergeCell ref="C1679:D1679"/>
    <mergeCell ref="C1680:D1680"/>
    <mergeCell ref="C1681:D1681"/>
    <mergeCell ref="C1682:D1682"/>
    <mergeCell ref="C1683:D1683"/>
    <mergeCell ref="C1684:D1684"/>
    <mergeCell ref="A1671:A1688"/>
    <mergeCell ref="C1671:D1671"/>
    <mergeCell ref="E1671:F1671"/>
    <mergeCell ref="G1671:H1671"/>
    <mergeCell ref="C1672:D1672"/>
    <mergeCell ref="E1672:F1672"/>
    <mergeCell ref="G1672:H1672"/>
    <mergeCell ref="C1674:D1674"/>
    <mergeCell ref="C1677:D1677"/>
    <mergeCell ref="C1678:D1678"/>
    <mergeCell ref="L1660:M1660"/>
    <mergeCell ref="A1663:H1663"/>
    <mergeCell ref="A1664:H1664"/>
    <mergeCell ref="A1665:H1666"/>
    <mergeCell ref="A1667:H1667"/>
    <mergeCell ref="A1668:B1668"/>
    <mergeCell ref="C1668:F1668"/>
    <mergeCell ref="C1694:D1694"/>
    <mergeCell ref="F1694:G1694"/>
    <mergeCell ref="A1697:A1704"/>
    <mergeCell ref="C1697:E1697"/>
    <mergeCell ref="G1697:H1697"/>
    <mergeCell ref="C1698:E1698"/>
    <mergeCell ref="G1698:H1698"/>
    <mergeCell ref="I1684:J1684"/>
    <mergeCell ref="C1685:D1685"/>
    <mergeCell ref="C1686:D1686"/>
    <mergeCell ref="A1689:A1696"/>
    <mergeCell ref="C1689:E1689"/>
    <mergeCell ref="G1689:H1689"/>
    <mergeCell ref="C1690:E1690"/>
    <mergeCell ref="G1690:H1690"/>
    <mergeCell ref="I1692:J1692"/>
    <mergeCell ref="C1693:D1693"/>
    <mergeCell ref="A1711:J1711"/>
    <mergeCell ref="A1712:J1712"/>
    <mergeCell ref="A1713:J1713"/>
    <mergeCell ref="H1737:J1737"/>
    <mergeCell ref="H1738:J1738"/>
    <mergeCell ref="G1739:H1739"/>
    <mergeCell ref="I1739:J1749"/>
    <mergeCell ref="C1748:F1748"/>
    <mergeCell ref="C1749:F1749"/>
    <mergeCell ref="C1708:D1708"/>
    <mergeCell ref="F1708:G1708"/>
    <mergeCell ref="I1708:J1708"/>
    <mergeCell ref="F1709:G1709"/>
    <mergeCell ref="F1710:G1710"/>
    <mergeCell ref="I1710:J1710"/>
    <mergeCell ref="I1700:J1700"/>
    <mergeCell ref="C1701:D1701"/>
    <mergeCell ref="C1702:D1702"/>
    <mergeCell ref="F1702:G1702"/>
    <mergeCell ref="A1705:A1710"/>
    <mergeCell ref="C1705:E1705"/>
    <mergeCell ref="G1705:H1705"/>
    <mergeCell ref="C1706:E1706"/>
    <mergeCell ref="G1706:H1706"/>
    <mergeCell ref="C1707:D1707"/>
    <mergeCell ref="C1758:D1758"/>
    <mergeCell ref="C1759:D1759"/>
    <mergeCell ref="C1760:D1760"/>
    <mergeCell ref="C1761:D1761"/>
    <mergeCell ref="C1762:D1762"/>
    <mergeCell ref="C1763:D1763"/>
    <mergeCell ref="A1750:A1767"/>
    <mergeCell ref="C1750:D1750"/>
    <mergeCell ref="E1750:F1750"/>
    <mergeCell ref="G1750:H1750"/>
    <mergeCell ref="C1751:D1751"/>
    <mergeCell ref="E1751:F1751"/>
    <mergeCell ref="G1751:H1751"/>
    <mergeCell ref="C1753:D1753"/>
    <mergeCell ref="C1756:D1756"/>
    <mergeCell ref="C1757:D1757"/>
    <mergeCell ref="L1739:M1739"/>
    <mergeCell ref="A1742:H1742"/>
    <mergeCell ref="A1743:H1743"/>
    <mergeCell ref="A1744:H1745"/>
    <mergeCell ref="A1746:H1746"/>
    <mergeCell ref="A1747:B1747"/>
    <mergeCell ref="C1747:F1747"/>
    <mergeCell ref="C1773:D1773"/>
    <mergeCell ref="F1773:G1773"/>
    <mergeCell ref="A1776:A1783"/>
    <mergeCell ref="C1776:E1776"/>
    <mergeCell ref="G1776:H1776"/>
    <mergeCell ref="C1777:E1777"/>
    <mergeCell ref="G1777:H1777"/>
    <mergeCell ref="I1763:J1763"/>
    <mergeCell ref="C1764:D1764"/>
    <mergeCell ref="C1765:D1765"/>
    <mergeCell ref="A1768:A1775"/>
    <mergeCell ref="C1768:E1768"/>
    <mergeCell ref="G1768:H1768"/>
    <mergeCell ref="C1769:E1769"/>
    <mergeCell ref="G1769:H1769"/>
    <mergeCell ref="I1771:J1771"/>
    <mergeCell ref="C1772:D1772"/>
    <mergeCell ref="A1790:J1790"/>
    <mergeCell ref="A1791:J1791"/>
    <mergeCell ref="A1792:J1792"/>
    <mergeCell ref="H1816:J1816"/>
    <mergeCell ref="H1817:J1817"/>
    <mergeCell ref="G1818:H1818"/>
    <mergeCell ref="I1818:J1828"/>
    <mergeCell ref="C1827:F1827"/>
    <mergeCell ref="C1828:F1828"/>
    <mergeCell ref="C1787:D1787"/>
    <mergeCell ref="F1787:G1787"/>
    <mergeCell ref="I1787:J1787"/>
    <mergeCell ref="F1788:G1788"/>
    <mergeCell ref="F1789:G1789"/>
    <mergeCell ref="I1789:J1789"/>
    <mergeCell ref="I1779:J1779"/>
    <mergeCell ref="C1780:D1780"/>
    <mergeCell ref="C1781:D1781"/>
    <mergeCell ref="F1781:G1781"/>
    <mergeCell ref="A1784:A1789"/>
    <mergeCell ref="C1784:E1784"/>
    <mergeCell ref="G1784:H1784"/>
    <mergeCell ref="C1785:E1785"/>
    <mergeCell ref="G1785:H1785"/>
    <mergeCell ref="C1786:D1786"/>
    <mergeCell ref="C1837:D1837"/>
    <mergeCell ref="C1838:D1838"/>
    <mergeCell ref="C1839:D1839"/>
    <mergeCell ref="C1840:D1840"/>
    <mergeCell ref="C1841:D1841"/>
    <mergeCell ref="C1842:D1842"/>
    <mergeCell ref="A1829:A1846"/>
    <mergeCell ref="C1829:D1829"/>
    <mergeCell ref="E1829:F1829"/>
    <mergeCell ref="G1829:H1829"/>
    <mergeCell ref="C1830:D1830"/>
    <mergeCell ref="E1830:F1830"/>
    <mergeCell ref="G1830:H1830"/>
    <mergeCell ref="C1832:D1832"/>
    <mergeCell ref="C1835:D1835"/>
    <mergeCell ref="C1836:D1836"/>
    <mergeCell ref="L1818:M1818"/>
    <mergeCell ref="A1821:H1821"/>
    <mergeCell ref="A1822:H1822"/>
    <mergeCell ref="A1823:H1824"/>
    <mergeCell ref="A1825:H1825"/>
    <mergeCell ref="A1826:B1826"/>
    <mergeCell ref="C1826:F1826"/>
    <mergeCell ref="C1852:D1852"/>
    <mergeCell ref="F1852:G1852"/>
    <mergeCell ref="A1855:A1862"/>
    <mergeCell ref="C1855:E1855"/>
    <mergeCell ref="G1855:H1855"/>
    <mergeCell ref="C1856:E1856"/>
    <mergeCell ref="G1856:H1856"/>
    <mergeCell ref="I1842:J1842"/>
    <mergeCell ref="C1843:D1843"/>
    <mergeCell ref="C1844:D1844"/>
    <mergeCell ref="A1847:A1854"/>
    <mergeCell ref="C1847:E1847"/>
    <mergeCell ref="G1847:H1847"/>
    <mergeCell ref="C1848:E1848"/>
    <mergeCell ref="G1848:H1848"/>
    <mergeCell ref="I1850:J1850"/>
    <mergeCell ref="C1851:D1851"/>
    <mergeCell ref="A1869:J1869"/>
    <mergeCell ref="A1870:J1870"/>
    <mergeCell ref="A1871:J1871"/>
    <mergeCell ref="H1895:J1895"/>
    <mergeCell ref="H1896:J1896"/>
    <mergeCell ref="G1897:H1897"/>
    <mergeCell ref="I1897:J1907"/>
    <mergeCell ref="C1906:F1906"/>
    <mergeCell ref="C1907:F1907"/>
    <mergeCell ref="C1866:D1866"/>
    <mergeCell ref="F1866:G1866"/>
    <mergeCell ref="I1866:J1866"/>
    <mergeCell ref="F1867:G1867"/>
    <mergeCell ref="F1868:G1868"/>
    <mergeCell ref="I1868:J1868"/>
    <mergeCell ref="I1858:J1858"/>
    <mergeCell ref="C1859:D1859"/>
    <mergeCell ref="C1860:D1860"/>
    <mergeCell ref="F1860:G1860"/>
    <mergeCell ref="A1863:A1868"/>
    <mergeCell ref="C1863:E1863"/>
    <mergeCell ref="G1863:H1863"/>
    <mergeCell ref="C1864:E1864"/>
    <mergeCell ref="G1864:H1864"/>
    <mergeCell ref="C1865:D1865"/>
    <mergeCell ref="C1916:D1916"/>
    <mergeCell ref="C1917:D1917"/>
    <mergeCell ref="C1918:D1918"/>
    <mergeCell ref="C1919:D1919"/>
    <mergeCell ref="C1920:D1920"/>
    <mergeCell ref="C1921:D1921"/>
    <mergeCell ref="A1908:A1925"/>
    <mergeCell ref="C1908:D1908"/>
    <mergeCell ref="E1908:F1908"/>
    <mergeCell ref="G1908:H1908"/>
    <mergeCell ref="C1909:D1909"/>
    <mergeCell ref="E1909:F1909"/>
    <mergeCell ref="G1909:H1909"/>
    <mergeCell ref="C1911:D1911"/>
    <mergeCell ref="C1914:D1914"/>
    <mergeCell ref="C1915:D1915"/>
    <mergeCell ref="L1897:M1897"/>
    <mergeCell ref="A1900:H1900"/>
    <mergeCell ref="A1901:H1901"/>
    <mergeCell ref="A1902:H1903"/>
    <mergeCell ref="A1904:H1904"/>
    <mergeCell ref="A1905:B1905"/>
    <mergeCell ref="C1905:F1905"/>
    <mergeCell ref="C1931:D1931"/>
    <mergeCell ref="F1931:G1931"/>
    <mergeCell ref="A1934:A1941"/>
    <mergeCell ref="C1934:E1934"/>
    <mergeCell ref="G1934:H1934"/>
    <mergeCell ref="C1935:E1935"/>
    <mergeCell ref="G1935:H1935"/>
    <mergeCell ref="I1921:J1921"/>
    <mergeCell ref="C1922:D1922"/>
    <mergeCell ref="C1923:D1923"/>
    <mergeCell ref="A1926:A1933"/>
    <mergeCell ref="C1926:E1926"/>
    <mergeCell ref="G1926:H1926"/>
    <mergeCell ref="C1927:E1927"/>
    <mergeCell ref="G1927:H1927"/>
    <mergeCell ref="I1929:J1929"/>
    <mergeCell ref="C1930:D1930"/>
    <mergeCell ref="A1948:J1948"/>
    <mergeCell ref="A1949:J1949"/>
    <mergeCell ref="A1950:J1950"/>
    <mergeCell ref="H1974:J1974"/>
    <mergeCell ref="H1975:J1975"/>
    <mergeCell ref="G1976:H1976"/>
    <mergeCell ref="I1976:J1986"/>
    <mergeCell ref="C1985:F1985"/>
    <mergeCell ref="C1986:F1986"/>
    <mergeCell ref="C1945:D1945"/>
    <mergeCell ref="F1945:G1945"/>
    <mergeCell ref="I1945:J1945"/>
    <mergeCell ref="F1946:G1946"/>
    <mergeCell ref="F1947:G1947"/>
    <mergeCell ref="I1947:J1947"/>
    <mergeCell ref="I1937:J1937"/>
    <mergeCell ref="C1938:D1938"/>
    <mergeCell ref="C1939:D1939"/>
    <mergeCell ref="F1939:G1939"/>
    <mergeCell ref="A1942:A1947"/>
    <mergeCell ref="C1942:E1942"/>
    <mergeCell ref="G1942:H1942"/>
    <mergeCell ref="C1943:E1943"/>
    <mergeCell ref="G1943:H1943"/>
    <mergeCell ref="C1944:D1944"/>
    <mergeCell ref="C1995:D1995"/>
    <mergeCell ref="C1996:D1996"/>
    <mergeCell ref="C1997:D1997"/>
    <mergeCell ref="C1998:D1998"/>
    <mergeCell ref="C1999:D1999"/>
    <mergeCell ref="C2000:D2000"/>
    <mergeCell ref="A1987:A2004"/>
    <mergeCell ref="C1987:D1987"/>
    <mergeCell ref="E1987:F1987"/>
    <mergeCell ref="G1987:H1987"/>
    <mergeCell ref="C1988:D1988"/>
    <mergeCell ref="E1988:F1988"/>
    <mergeCell ref="G1988:H1988"/>
    <mergeCell ref="C1990:D1990"/>
    <mergeCell ref="C1993:D1993"/>
    <mergeCell ref="C1994:D1994"/>
    <mergeCell ref="L1976:M1976"/>
    <mergeCell ref="A1979:H1979"/>
    <mergeCell ref="A1980:H1980"/>
    <mergeCell ref="A1981:H1982"/>
    <mergeCell ref="A1983:H1983"/>
    <mergeCell ref="A1984:B1984"/>
    <mergeCell ref="C1984:F1984"/>
    <mergeCell ref="C2010:D2010"/>
    <mergeCell ref="F2010:G2010"/>
    <mergeCell ref="A2013:A2020"/>
    <mergeCell ref="C2013:E2013"/>
    <mergeCell ref="G2013:H2013"/>
    <mergeCell ref="C2014:E2014"/>
    <mergeCell ref="G2014:H2014"/>
    <mergeCell ref="I2000:J2000"/>
    <mergeCell ref="C2001:D2001"/>
    <mergeCell ref="C2002:D2002"/>
    <mergeCell ref="A2005:A2012"/>
    <mergeCell ref="C2005:E2005"/>
    <mergeCell ref="G2005:H2005"/>
    <mergeCell ref="C2006:E2006"/>
    <mergeCell ref="G2006:H2006"/>
    <mergeCell ref="I2008:J2008"/>
    <mergeCell ref="C2009:D2009"/>
    <mergeCell ref="A2027:J2027"/>
    <mergeCell ref="A2028:J2028"/>
    <mergeCell ref="A2029:J2029"/>
    <mergeCell ref="H2053:J2053"/>
    <mergeCell ref="H2054:J2054"/>
    <mergeCell ref="G2055:H2055"/>
    <mergeCell ref="I2055:J2065"/>
    <mergeCell ref="C2064:F2064"/>
    <mergeCell ref="C2065:F2065"/>
    <mergeCell ref="C2024:D2024"/>
    <mergeCell ref="F2024:G2024"/>
    <mergeCell ref="I2024:J2024"/>
    <mergeCell ref="F2025:G2025"/>
    <mergeCell ref="F2026:G2026"/>
    <mergeCell ref="I2026:J2026"/>
    <mergeCell ref="I2016:J2016"/>
    <mergeCell ref="C2017:D2017"/>
    <mergeCell ref="C2018:D2018"/>
    <mergeCell ref="F2018:G2018"/>
    <mergeCell ref="A2021:A2026"/>
    <mergeCell ref="C2021:E2021"/>
    <mergeCell ref="G2021:H2021"/>
    <mergeCell ref="C2022:E2022"/>
    <mergeCell ref="G2022:H2022"/>
    <mergeCell ref="C2023:D2023"/>
    <mergeCell ref="C2074:D2074"/>
    <mergeCell ref="C2075:D2075"/>
    <mergeCell ref="C2076:D2076"/>
    <mergeCell ref="C2077:D2077"/>
    <mergeCell ref="C2078:D2078"/>
    <mergeCell ref="C2079:D2079"/>
    <mergeCell ref="A2066:A2083"/>
    <mergeCell ref="C2066:D2066"/>
    <mergeCell ref="E2066:F2066"/>
    <mergeCell ref="G2066:H2066"/>
    <mergeCell ref="C2067:D2067"/>
    <mergeCell ref="E2067:F2067"/>
    <mergeCell ref="G2067:H2067"/>
    <mergeCell ref="C2069:D2069"/>
    <mergeCell ref="C2072:D2072"/>
    <mergeCell ref="C2073:D2073"/>
    <mergeCell ref="L2055:M2055"/>
    <mergeCell ref="A2058:H2058"/>
    <mergeCell ref="A2059:H2059"/>
    <mergeCell ref="A2060:H2061"/>
    <mergeCell ref="A2062:H2062"/>
    <mergeCell ref="A2063:B2063"/>
    <mergeCell ref="C2063:F2063"/>
    <mergeCell ref="C2089:D2089"/>
    <mergeCell ref="F2089:G2089"/>
    <mergeCell ref="A2092:A2099"/>
    <mergeCell ref="C2092:E2092"/>
    <mergeCell ref="G2092:H2092"/>
    <mergeCell ref="C2093:E2093"/>
    <mergeCell ref="G2093:H2093"/>
    <mergeCell ref="I2079:J2079"/>
    <mergeCell ref="C2080:D2080"/>
    <mergeCell ref="C2081:D2081"/>
    <mergeCell ref="A2084:A2091"/>
    <mergeCell ref="C2084:E2084"/>
    <mergeCell ref="G2084:H2084"/>
    <mergeCell ref="C2085:E2085"/>
    <mergeCell ref="G2085:H2085"/>
    <mergeCell ref="I2087:J2087"/>
    <mergeCell ref="C2088:D2088"/>
    <mergeCell ref="A2106:J2106"/>
    <mergeCell ref="A2107:J2107"/>
    <mergeCell ref="A2108:J2108"/>
    <mergeCell ref="H2132:J2132"/>
    <mergeCell ref="H2133:J2133"/>
    <mergeCell ref="G2134:H2134"/>
    <mergeCell ref="I2134:J2144"/>
    <mergeCell ref="C2143:F2143"/>
    <mergeCell ref="C2144:F2144"/>
    <mergeCell ref="C2103:D2103"/>
    <mergeCell ref="F2103:G2103"/>
    <mergeCell ref="I2103:J2103"/>
    <mergeCell ref="F2104:G2104"/>
    <mergeCell ref="F2105:G2105"/>
    <mergeCell ref="I2105:J2105"/>
    <mergeCell ref="I2095:J2095"/>
    <mergeCell ref="C2096:D2096"/>
    <mergeCell ref="C2097:D2097"/>
    <mergeCell ref="F2097:G2097"/>
    <mergeCell ref="A2100:A2105"/>
    <mergeCell ref="C2100:E2100"/>
    <mergeCell ref="G2100:H2100"/>
    <mergeCell ref="C2101:E2101"/>
    <mergeCell ref="G2101:H2101"/>
    <mergeCell ref="C2102:D2102"/>
    <mergeCell ref="C2153:D2153"/>
    <mergeCell ref="C2154:D2154"/>
    <mergeCell ref="C2155:D2155"/>
    <mergeCell ref="C2156:D2156"/>
    <mergeCell ref="C2157:D2157"/>
    <mergeCell ref="C2158:D2158"/>
    <mergeCell ref="A2145:A2162"/>
    <mergeCell ref="C2145:D2145"/>
    <mergeCell ref="E2145:F2145"/>
    <mergeCell ref="G2145:H2145"/>
    <mergeCell ref="C2146:D2146"/>
    <mergeCell ref="E2146:F2146"/>
    <mergeCell ref="G2146:H2146"/>
    <mergeCell ref="C2148:D2148"/>
    <mergeCell ref="C2151:D2151"/>
    <mergeCell ref="C2152:D2152"/>
    <mergeCell ref="L2134:M2134"/>
    <mergeCell ref="A2137:H2137"/>
    <mergeCell ref="A2138:H2138"/>
    <mergeCell ref="A2139:H2140"/>
    <mergeCell ref="A2141:H2141"/>
    <mergeCell ref="A2142:B2142"/>
    <mergeCell ref="C2142:F2142"/>
    <mergeCell ref="C2168:D2168"/>
    <mergeCell ref="F2168:G2168"/>
    <mergeCell ref="A2171:A2178"/>
    <mergeCell ref="C2171:E2171"/>
    <mergeCell ref="G2171:H2171"/>
    <mergeCell ref="C2172:E2172"/>
    <mergeCell ref="G2172:H2172"/>
    <mergeCell ref="I2158:J2158"/>
    <mergeCell ref="C2159:D2159"/>
    <mergeCell ref="C2160:D2160"/>
    <mergeCell ref="A2163:A2170"/>
    <mergeCell ref="C2163:E2163"/>
    <mergeCell ref="G2163:H2163"/>
    <mergeCell ref="C2164:E2164"/>
    <mergeCell ref="G2164:H2164"/>
    <mergeCell ref="I2166:J2166"/>
    <mergeCell ref="C2167:D2167"/>
    <mergeCell ref="A2185:J2185"/>
    <mergeCell ref="A2186:J2186"/>
    <mergeCell ref="A2187:J2187"/>
    <mergeCell ref="H2211:J2211"/>
    <mergeCell ref="H2212:J2212"/>
    <mergeCell ref="G2213:H2213"/>
    <mergeCell ref="I2213:J2223"/>
    <mergeCell ref="C2222:F2222"/>
    <mergeCell ref="C2223:F2223"/>
    <mergeCell ref="C2182:D2182"/>
    <mergeCell ref="F2182:G2182"/>
    <mergeCell ref="I2182:J2182"/>
    <mergeCell ref="F2183:G2183"/>
    <mergeCell ref="F2184:G2184"/>
    <mergeCell ref="I2184:J2184"/>
    <mergeCell ref="I2174:J2174"/>
    <mergeCell ref="C2175:D2175"/>
    <mergeCell ref="C2176:D2176"/>
    <mergeCell ref="F2176:G2176"/>
    <mergeCell ref="A2179:A2184"/>
    <mergeCell ref="C2179:E2179"/>
    <mergeCell ref="G2179:H2179"/>
    <mergeCell ref="C2180:E2180"/>
    <mergeCell ref="G2180:H2180"/>
    <mergeCell ref="C2181:D2181"/>
    <mergeCell ref="C2232:D2232"/>
    <mergeCell ref="C2233:D2233"/>
    <mergeCell ref="C2234:D2234"/>
    <mergeCell ref="C2235:D2235"/>
    <mergeCell ref="C2236:D2236"/>
    <mergeCell ref="C2237:D2237"/>
    <mergeCell ref="A2224:A2241"/>
    <mergeCell ref="C2224:D2224"/>
    <mergeCell ref="E2224:F2224"/>
    <mergeCell ref="G2224:H2224"/>
    <mergeCell ref="C2225:D2225"/>
    <mergeCell ref="E2225:F2225"/>
    <mergeCell ref="G2225:H2225"/>
    <mergeCell ref="C2227:D2227"/>
    <mergeCell ref="C2230:D2230"/>
    <mergeCell ref="C2231:D2231"/>
    <mergeCell ref="L2213:M2213"/>
    <mergeCell ref="A2216:H2216"/>
    <mergeCell ref="A2217:H2217"/>
    <mergeCell ref="A2218:H2219"/>
    <mergeCell ref="A2220:H2220"/>
    <mergeCell ref="A2221:B2221"/>
    <mergeCell ref="C2221:F2221"/>
    <mergeCell ref="C2247:D2247"/>
    <mergeCell ref="F2247:G2247"/>
    <mergeCell ref="A2250:A2257"/>
    <mergeCell ref="C2250:E2250"/>
    <mergeCell ref="G2250:H2250"/>
    <mergeCell ref="C2251:E2251"/>
    <mergeCell ref="G2251:H2251"/>
    <mergeCell ref="I2237:J2237"/>
    <mergeCell ref="C2238:D2238"/>
    <mergeCell ref="C2239:D2239"/>
    <mergeCell ref="A2242:A2249"/>
    <mergeCell ref="C2242:E2242"/>
    <mergeCell ref="G2242:H2242"/>
    <mergeCell ref="C2243:E2243"/>
    <mergeCell ref="G2243:H2243"/>
    <mergeCell ref="I2245:J2245"/>
    <mergeCell ref="C2246:D2246"/>
    <mergeCell ref="A2264:J2264"/>
    <mergeCell ref="A2265:J2265"/>
    <mergeCell ref="A2266:J2266"/>
    <mergeCell ref="H2290:J2290"/>
    <mergeCell ref="H2291:J2291"/>
    <mergeCell ref="G2292:H2292"/>
    <mergeCell ref="I2292:J2302"/>
    <mergeCell ref="C2301:F2301"/>
    <mergeCell ref="C2302:F2302"/>
    <mergeCell ref="C2261:D2261"/>
    <mergeCell ref="F2261:G2261"/>
    <mergeCell ref="I2261:J2261"/>
    <mergeCell ref="F2262:G2262"/>
    <mergeCell ref="F2263:G2263"/>
    <mergeCell ref="I2263:J2263"/>
    <mergeCell ref="I2253:J2253"/>
    <mergeCell ref="C2254:D2254"/>
    <mergeCell ref="C2255:D2255"/>
    <mergeCell ref="F2255:G2255"/>
    <mergeCell ref="A2258:A2263"/>
    <mergeCell ref="C2258:E2258"/>
    <mergeCell ref="G2258:H2258"/>
    <mergeCell ref="C2259:E2259"/>
    <mergeCell ref="G2259:H2259"/>
    <mergeCell ref="C2260:D2260"/>
    <mergeCell ref="C2311:D2311"/>
    <mergeCell ref="C2312:D2312"/>
    <mergeCell ref="C2313:D2313"/>
    <mergeCell ref="C2314:D2314"/>
    <mergeCell ref="C2315:D2315"/>
    <mergeCell ref="C2316:D2316"/>
    <mergeCell ref="A2303:A2320"/>
    <mergeCell ref="C2303:D2303"/>
    <mergeCell ref="E2303:F2303"/>
    <mergeCell ref="G2303:H2303"/>
    <mergeCell ref="C2304:D2304"/>
    <mergeCell ref="E2304:F2304"/>
    <mergeCell ref="G2304:H2304"/>
    <mergeCell ref="C2306:D2306"/>
    <mergeCell ref="C2309:D2309"/>
    <mergeCell ref="C2310:D2310"/>
    <mergeCell ref="L2292:M2292"/>
    <mergeCell ref="A2295:H2295"/>
    <mergeCell ref="A2296:H2296"/>
    <mergeCell ref="A2297:H2298"/>
    <mergeCell ref="A2299:H2299"/>
    <mergeCell ref="A2300:B2300"/>
    <mergeCell ref="C2300:F2300"/>
    <mergeCell ref="C2326:D2326"/>
    <mergeCell ref="F2326:G2326"/>
    <mergeCell ref="A2329:A2336"/>
    <mergeCell ref="C2329:E2329"/>
    <mergeCell ref="G2329:H2329"/>
    <mergeCell ref="C2330:E2330"/>
    <mergeCell ref="G2330:H2330"/>
    <mergeCell ref="I2316:J2316"/>
    <mergeCell ref="C2317:D2317"/>
    <mergeCell ref="C2318:D2318"/>
    <mergeCell ref="A2321:A2328"/>
    <mergeCell ref="C2321:E2321"/>
    <mergeCell ref="G2321:H2321"/>
    <mergeCell ref="C2322:E2322"/>
    <mergeCell ref="G2322:H2322"/>
    <mergeCell ref="I2324:J2324"/>
    <mergeCell ref="C2325:D2325"/>
    <mergeCell ref="A2343:J2343"/>
    <mergeCell ref="A2344:J2344"/>
    <mergeCell ref="A2345:J2345"/>
    <mergeCell ref="H2369:J2369"/>
    <mergeCell ref="H2370:J2370"/>
    <mergeCell ref="C2340:D2340"/>
    <mergeCell ref="F2340:G2340"/>
    <mergeCell ref="I2340:J2340"/>
    <mergeCell ref="F2341:G2341"/>
    <mergeCell ref="F2342:G2342"/>
    <mergeCell ref="I2342:J2342"/>
    <mergeCell ref="I2332:J2332"/>
    <mergeCell ref="C2333:D2333"/>
    <mergeCell ref="C2334:D2334"/>
    <mergeCell ref="F2334:G2334"/>
    <mergeCell ref="A2337:A2342"/>
    <mergeCell ref="C2337:E2337"/>
    <mergeCell ref="G2337:H2337"/>
    <mergeCell ref="C2338:E2338"/>
    <mergeCell ref="G2338:H2338"/>
    <mergeCell ref="C2339:D2339"/>
  </mergeCells>
  <pageMargins left="0.7" right="0.25" top="0.35" bottom="0.25" header="0.3" footer="0.3"/>
  <pageSetup scale="6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4"/>
  <sheetViews>
    <sheetView showGridLines="0" showRowColHeaders="0" topLeftCell="I1" zoomScaleNormal="100" workbookViewId="0">
      <selection activeCell="A10" sqref="A10:AG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6" width="4.42578125" customWidth="1"/>
    <col min="7" max="7" width="4.85546875" customWidth="1"/>
    <col min="8" max="8" width="4.7109375" customWidth="1"/>
    <col min="9" max="9" width="4.85546875" customWidth="1"/>
    <col min="10" max="10" width="5.85546875" style="1038" customWidth="1"/>
    <col min="11" max="11" width="10.7109375" customWidth="1"/>
    <col min="12" max="12" width="22.42578125" customWidth="1"/>
    <col min="13" max="13" width="13.28515625" customWidth="1"/>
    <col min="14" max="14" width="21" customWidth="1"/>
    <col min="15" max="15" width="12.7109375" customWidth="1"/>
    <col min="16" max="16" width="11.140625" customWidth="1"/>
    <col min="17" max="17" width="7" customWidth="1"/>
    <col min="18" max="18" width="6.7109375" customWidth="1"/>
    <col min="19" max="20" width="5.28515625" customWidth="1"/>
    <col min="21" max="21" width="5.5703125" customWidth="1"/>
    <col min="22" max="28" width="5.42578125" customWidth="1"/>
    <col min="29" max="31" width="5.5703125" customWidth="1"/>
    <col min="32" max="32" width="25" customWidth="1"/>
    <col min="33" max="33" width="25.28515625" customWidth="1"/>
  </cols>
  <sheetData>
    <row r="1" spans="1:34" x14ac:dyDescent="0.25">
      <c r="A1" s="1357" t="s">
        <v>905</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row>
    <row r="2" spans="1:34" ht="16.5" x14ac:dyDescent="0.3">
      <c r="A2" s="1361" t="s">
        <v>373</v>
      </c>
      <c r="B2" s="1361"/>
      <c r="C2" s="1361"/>
      <c r="D2" s="1361"/>
      <c r="E2" s="1361"/>
      <c r="F2" s="1361"/>
      <c r="G2" s="1361"/>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2"/>
    </row>
    <row r="3" spans="1:34" ht="16.5" x14ac:dyDescent="0.3">
      <c r="A3" s="1361" t="s">
        <v>906</v>
      </c>
      <c r="B3" s="1361"/>
      <c r="C3" s="1361"/>
      <c r="D3" s="1361"/>
      <c r="E3" s="1361"/>
      <c r="F3" s="1361"/>
      <c r="G3" s="1361"/>
      <c r="H3" s="1361"/>
      <c r="I3" s="1361"/>
      <c r="J3" s="1361"/>
      <c r="K3" s="1361"/>
      <c r="L3" s="1361"/>
      <c r="M3" s="1361"/>
      <c r="N3" s="1361"/>
      <c r="O3" s="1361"/>
      <c r="P3" s="1361"/>
      <c r="Q3" s="1361"/>
      <c r="R3" s="1361"/>
      <c r="S3" s="1361"/>
      <c r="T3" s="1361"/>
      <c r="U3" s="1361"/>
      <c r="V3" s="1361"/>
      <c r="W3" s="1361"/>
      <c r="X3" s="1361"/>
      <c r="Y3" s="1361"/>
      <c r="Z3" s="1361"/>
      <c r="AA3" s="1361"/>
      <c r="AB3" s="1361"/>
      <c r="AC3" s="1361"/>
      <c r="AD3" s="1361"/>
      <c r="AE3" s="1361"/>
      <c r="AF3" s="1361"/>
      <c r="AG3" s="1361"/>
      <c r="AH3" s="12"/>
    </row>
    <row r="4" spans="1:34" ht="16.5" x14ac:dyDescent="0.3">
      <c r="A4" s="1361" t="s">
        <v>907</v>
      </c>
      <c r="B4" s="1361"/>
      <c r="C4" s="1361"/>
      <c r="D4" s="1361"/>
      <c r="E4" s="1361"/>
      <c r="F4" s="1361"/>
      <c r="G4" s="1361"/>
      <c r="H4" s="1361"/>
      <c r="I4" s="1361"/>
      <c r="J4" s="1361"/>
      <c r="K4" s="1361"/>
      <c r="L4" s="1361"/>
      <c r="M4" s="1361"/>
      <c r="N4" s="1361"/>
      <c r="O4" s="1361"/>
      <c r="P4" s="1361"/>
      <c r="Q4" s="1361"/>
      <c r="R4" s="1361"/>
      <c r="S4" s="1361"/>
      <c r="T4" s="1361"/>
      <c r="U4" s="1361"/>
      <c r="V4" s="1361"/>
      <c r="W4" s="1361"/>
      <c r="X4" s="1361"/>
      <c r="Y4" s="1361"/>
      <c r="Z4" s="1361"/>
      <c r="AA4" s="1361"/>
      <c r="AB4" s="1361"/>
      <c r="AC4" s="1361"/>
      <c r="AD4" s="1361"/>
      <c r="AE4" s="1361"/>
      <c r="AF4" s="1361"/>
      <c r="AG4" s="1361"/>
      <c r="AH4" s="12"/>
    </row>
    <row r="5" spans="1:34" ht="16.5" x14ac:dyDescent="0.3">
      <c r="A5" s="1361" t="s">
        <v>908</v>
      </c>
      <c r="B5" s="1361"/>
      <c r="C5" s="1361"/>
      <c r="D5" s="1361"/>
      <c r="E5" s="1361"/>
      <c r="F5" s="1361"/>
      <c r="G5" s="1361"/>
      <c r="H5" s="1361"/>
      <c r="I5" s="1361"/>
      <c r="J5" s="1361"/>
      <c r="K5" s="1361"/>
      <c r="L5" s="1361"/>
      <c r="M5" s="1361"/>
      <c r="N5" s="1361"/>
      <c r="O5" s="1361"/>
      <c r="P5" s="1361"/>
      <c r="Q5" s="1361"/>
      <c r="R5" s="1361"/>
      <c r="S5" s="1361"/>
      <c r="T5" s="1361"/>
      <c r="U5" s="1361"/>
      <c r="V5" s="1361"/>
      <c r="W5" s="1361"/>
      <c r="X5" s="1361"/>
      <c r="Y5" s="1361"/>
      <c r="Z5" s="1361"/>
      <c r="AA5" s="1361"/>
      <c r="AB5" s="1361"/>
      <c r="AC5" s="1361"/>
      <c r="AD5" s="1361"/>
      <c r="AE5" s="1361"/>
      <c r="AF5" s="1361"/>
      <c r="AG5" s="1361"/>
      <c r="AH5" s="12"/>
    </row>
    <row r="6" spans="1:34" ht="16.5" x14ac:dyDescent="0.3">
      <c r="A6" s="1361" t="s">
        <v>909</v>
      </c>
      <c r="B6" s="1361"/>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2"/>
    </row>
    <row r="7" spans="1:34" ht="16.5" x14ac:dyDescent="0.3">
      <c r="A7" s="1358" t="s">
        <v>910</v>
      </c>
      <c r="B7" s="1358"/>
      <c r="C7" s="1358"/>
      <c r="D7" s="1358"/>
      <c r="E7" s="1358"/>
      <c r="F7" s="1358"/>
      <c r="G7" s="1358"/>
      <c r="H7" s="1358"/>
      <c r="I7" s="1358"/>
      <c r="J7" s="1358"/>
      <c r="K7" s="1358"/>
      <c r="L7" s="1358"/>
      <c r="M7" s="1358"/>
      <c r="N7" s="1358"/>
      <c r="O7" s="1358"/>
      <c r="P7" s="1358"/>
      <c r="Q7" s="1358"/>
      <c r="R7" s="1358"/>
      <c r="S7" s="1358"/>
      <c r="T7" s="1358"/>
      <c r="U7" s="1358"/>
      <c r="V7" s="1358"/>
      <c r="W7" s="1358"/>
      <c r="X7" s="1358"/>
      <c r="Y7" s="1358"/>
      <c r="Z7" s="1358"/>
      <c r="AA7" s="1358"/>
      <c r="AB7" s="1358"/>
      <c r="AC7" s="1358"/>
      <c r="AD7" s="1358"/>
      <c r="AE7" s="1358"/>
      <c r="AF7" s="1358"/>
      <c r="AG7" s="1358"/>
      <c r="AH7" s="12"/>
    </row>
    <row r="8" spans="1:34" ht="18" x14ac:dyDescent="0.3">
      <c r="A8" s="1363"/>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2"/>
    </row>
    <row r="9" spans="1:34" ht="18" x14ac:dyDescent="0.3">
      <c r="A9" s="1363" t="s">
        <v>936</v>
      </c>
      <c r="B9" s="1363"/>
      <c r="C9" s="1363"/>
      <c r="D9" s="1363"/>
      <c r="E9" s="1363"/>
      <c r="F9" s="1363"/>
      <c r="G9" s="1363"/>
      <c r="H9" s="1363"/>
      <c r="I9" s="1363"/>
      <c r="J9" s="1363"/>
      <c r="K9" s="1363"/>
      <c r="L9" s="1363"/>
      <c r="M9" s="1363"/>
      <c r="N9" s="1363"/>
      <c r="O9" s="1363"/>
      <c r="P9" s="1363"/>
      <c r="Q9" s="1363"/>
      <c r="R9" s="1363"/>
      <c r="S9" s="1363"/>
      <c r="T9" s="1363"/>
      <c r="U9" s="1363"/>
      <c r="V9" s="1363"/>
      <c r="W9" s="1363"/>
      <c r="X9" s="1363"/>
      <c r="Y9" s="1363"/>
      <c r="Z9" s="1363"/>
      <c r="AA9" s="1363"/>
      <c r="AB9" s="1363"/>
      <c r="AC9" s="1363"/>
      <c r="AD9" s="1363"/>
      <c r="AE9" s="1363"/>
      <c r="AF9" s="1363"/>
      <c r="AG9" s="1363"/>
      <c r="AH9" s="12"/>
    </row>
    <row r="10" spans="1:34" ht="18" x14ac:dyDescent="0.3">
      <c r="A10" s="1363"/>
      <c r="B10" s="1363"/>
      <c r="C10" s="1363"/>
      <c r="D10" s="1363"/>
      <c r="E10" s="1363"/>
      <c r="F10" s="1363"/>
      <c r="G10" s="1363"/>
      <c r="H10" s="1363"/>
      <c r="I10" s="1363"/>
      <c r="J10" s="1363"/>
      <c r="K10" s="1363"/>
      <c r="L10" s="1363"/>
      <c r="M10" s="1363"/>
      <c r="N10" s="1363"/>
      <c r="O10" s="1363"/>
      <c r="P10" s="1363"/>
      <c r="Q10" s="1363"/>
      <c r="R10" s="1363"/>
      <c r="S10" s="1363"/>
      <c r="T10" s="1363"/>
      <c r="U10" s="1363"/>
      <c r="V10" s="1363"/>
      <c r="W10" s="1363"/>
      <c r="X10" s="1363"/>
      <c r="Y10" s="1363"/>
      <c r="Z10" s="1363"/>
      <c r="AA10" s="1363"/>
      <c r="AB10" s="1363"/>
      <c r="AC10" s="1363"/>
      <c r="AD10" s="1363"/>
      <c r="AE10" s="1363"/>
      <c r="AF10" s="1363"/>
      <c r="AG10" s="1363"/>
      <c r="AH10" s="12"/>
    </row>
    <row r="11" spans="1:34" ht="18.75" x14ac:dyDescent="0.3">
      <c r="A11" s="1362" t="s">
        <v>904</v>
      </c>
      <c r="B11" s="1362"/>
      <c r="C11" s="1362"/>
      <c r="D11" s="1362"/>
      <c r="E11" s="1362"/>
      <c r="F11" s="1362"/>
      <c r="G11" s="1362"/>
      <c r="H11" s="1362"/>
      <c r="I11" s="1362"/>
      <c r="J11" s="1362"/>
      <c r="K11" s="1362"/>
      <c r="L11" s="1362"/>
      <c r="M11" s="1362"/>
      <c r="N11" s="1362"/>
      <c r="O11" s="1362"/>
      <c r="P11" s="1362"/>
      <c r="Q11" s="1362"/>
      <c r="R11" s="1362"/>
      <c r="S11" s="1362"/>
      <c r="T11" s="1362"/>
      <c r="U11" s="1362"/>
      <c r="V11" s="1362"/>
      <c r="W11" s="1362"/>
      <c r="X11" s="1362"/>
      <c r="Y11" s="1362"/>
      <c r="Z11" s="1362"/>
      <c r="AA11" s="1362"/>
      <c r="AB11" s="1362"/>
      <c r="AC11" s="1362"/>
      <c r="AD11" s="1362"/>
      <c r="AE11" s="1362"/>
      <c r="AF11" s="1362"/>
      <c r="AG11" s="1362"/>
      <c r="AH11" s="12"/>
    </row>
    <row r="12" spans="1:34" ht="18.75" x14ac:dyDescent="0.3">
      <c r="A12" s="1120"/>
      <c r="B12" s="1120"/>
      <c r="C12" s="1120"/>
      <c r="D12" s="1120"/>
      <c r="E12" s="1120"/>
      <c r="F12" s="1120"/>
      <c r="G12" s="1120"/>
      <c r="H12" s="1120"/>
      <c r="I12" s="1120"/>
      <c r="J12" s="1120"/>
      <c r="K12" s="1120"/>
      <c r="L12" s="1120"/>
      <c r="M12" s="1120"/>
      <c r="N12" s="1120"/>
      <c r="O12" s="1120"/>
      <c r="P12" s="1120"/>
      <c r="Q12" s="1120"/>
      <c r="R12" s="1120"/>
      <c r="S12" s="1120"/>
      <c r="T12" s="1120"/>
      <c r="U12" s="1120"/>
      <c r="V12" s="1120"/>
      <c r="W12" s="1120"/>
      <c r="X12" s="1120"/>
      <c r="Y12" s="1120"/>
      <c r="Z12" s="1120"/>
      <c r="AA12" s="1120"/>
      <c r="AB12" s="1120"/>
      <c r="AC12" s="1120"/>
      <c r="AD12" s="1120"/>
      <c r="AE12" s="1120"/>
      <c r="AF12" s="1120"/>
      <c r="AG12" s="1120"/>
      <c r="AH12" s="12"/>
    </row>
    <row r="13" spans="1:34" ht="18.75" customHeight="1" x14ac:dyDescent="0.3">
      <c r="A13" s="1364" t="s">
        <v>913</v>
      </c>
      <c r="B13" s="1364"/>
      <c r="C13" s="1364"/>
      <c r="D13" s="1364"/>
      <c r="E13" s="1356" t="s">
        <v>917</v>
      </c>
      <c r="F13" s="1356"/>
      <c r="G13" s="1356"/>
      <c r="H13" s="1356"/>
      <c r="I13" s="1356"/>
      <c r="J13" s="1356"/>
      <c r="K13" s="1356"/>
      <c r="L13" s="1120"/>
      <c r="M13" s="1120"/>
      <c r="N13" s="1359" t="s">
        <v>920</v>
      </c>
      <c r="O13" s="1359"/>
      <c r="P13" s="1359"/>
      <c r="Q13" s="1359"/>
      <c r="R13" s="1359"/>
      <c r="S13" s="1359"/>
      <c r="T13" s="1359"/>
      <c r="U13" s="1359"/>
      <c r="V13" s="1121"/>
      <c r="W13" s="1121"/>
      <c r="X13" s="1121"/>
      <c r="Y13" s="1121"/>
      <c r="Z13" s="1120"/>
      <c r="AA13" s="1120"/>
      <c r="AB13" s="1364" t="s">
        <v>915</v>
      </c>
      <c r="AC13" s="1364"/>
      <c r="AD13" s="1364"/>
      <c r="AE13" s="1364"/>
      <c r="AF13" s="1365" t="s">
        <v>919</v>
      </c>
      <c r="AG13" s="1365"/>
      <c r="AH13" s="12"/>
    </row>
    <row r="14" spans="1:34" ht="18.75" x14ac:dyDescent="0.3">
      <c r="A14" s="1364" t="s">
        <v>914</v>
      </c>
      <c r="B14" s="1364"/>
      <c r="C14" s="1364"/>
      <c r="D14" s="1364"/>
      <c r="E14" s="1327" t="s">
        <v>918</v>
      </c>
      <c r="F14" s="1327"/>
      <c r="G14" s="1327"/>
      <c r="H14" s="1327"/>
      <c r="I14" s="1327"/>
      <c r="J14" s="1327"/>
      <c r="K14" s="1327"/>
      <c r="L14" s="1120"/>
      <c r="M14" s="1120"/>
      <c r="N14" s="1359"/>
      <c r="O14" s="1359"/>
      <c r="P14" s="1359"/>
      <c r="Q14" s="1359"/>
      <c r="R14" s="1359"/>
      <c r="S14" s="1359"/>
      <c r="T14" s="1359"/>
      <c r="U14" s="1359"/>
      <c r="V14" s="1121"/>
      <c r="W14" s="1121"/>
      <c r="X14" s="1121"/>
      <c r="Y14" s="1121"/>
      <c r="Z14" s="1120"/>
      <c r="AA14" s="1120"/>
      <c r="AB14" s="1364" t="s">
        <v>916</v>
      </c>
      <c r="AC14" s="1364"/>
      <c r="AD14" s="1364"/>
      <c r="AE14" s="1364"/>
      <c r="AF14" s="1365"/>
      <c r="AG14" s="1365"/>
      <c r="AH14" s="12"/>
    </row>
    <row r="15" spans="1:34" ht="9.75" customHeight="1" thickBot="1" x14ac:dyDescent="0.35">
      <c r="A15" s="1360"/>
      <c r="B15" s="1360"/>
      <c r="C15" s="1360"/>
      <c r="D15" s="1360"/>
      <c r="E15" s="1360"/>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2"/>
    </row>
    <row r="16" spans="1:34" ht="24.75" customHeight="1" x14ac:dyDescent="0.25">
      <c r="A16" s="1317"/>
      <c r="B16" s="1296" t="s">
        <v>181</v>
      </c>
      <c r="C16" s="1320"/>
      <c r="D16" s="1320"/>
      <c r="E16" s="1297"/>
      <c r="F16" s="1314" t="s">
        <v>89</v>
      </c>
      <c r="G16" s="1296" t="s">
        <v>883</v>
      </c>
      <c r="H16" s="1320"/>
      <c r="I16" s="1297"/>
      <c r="J16" s="1324" t="s">
        <v>884</v>
      </c>
      <c r="K16" s="1312" t="s">
        <v>885</v>
      </c>
      <c r="L16" s="1314" t="s">
        <v>886</v>
      </c>
      <c r="M16" s="1312" t="s">
        <v>887</v>
      </c>
      <c r="N16" s="1317" t="s">
        <v>292</v>
      </c>
      <c r="O16" s="1293" t="s">
        <v>888</v>
      </c>
      <c r="P16" s="1293" t="s">
        <v>903</v>
      </c>
      <c r="Q16" s="1296" t="s">
        <v>911</v>
      </c>
      <c r="R16" s="1297"/>
      <c r="S16" s="1300" t="s">
        <v>197</v>
      </c>
      <c r="T16" s="1301"/>
      <c r="U16" s="1301"/>
      <c r="V16" s="1301"/>
      <c r="W16" s="1301"/>
      <c r="X16" s="1301"/>
      <c r="Y16" s="1301"/>
      <c r="Z16" s="1301"/>
      <c r="AA16" s="1301"/>
      <c r="AB16" s="1301"/>
      <c r="AC16" s="1301"/>
      <c r="AD16" s="1301"/>
      <c r="AE16" s="1302"/>
      <c r="AF16" s="1303" t="s">
        <v>902</v>
      </c>
      <c r="AG16" s="1306" t="s">
        <v>912</v>
      </c>
      <c r="AH16" s="13"/>
    </row>
    <row r="17" spans="1:34" ht="12.75" customHeight="1" thickBot="1" x14ac:dyDescent="0.3">
      <c r="A17" s="1318"/>
      <c r="B17" s="1321"/>
      <c r="C17" s="1315"/>
      <c r="D17" s="1315"/>
      <c r="E17" s="1322"/>
      <c r="F17" s="1315"/>
      <c r="G17" s="1321"/>
      <c r="H17" s="1315"/>
      <c r="I17" s="1322"/>
      <c r="J17" s="1325"/>
      <c r="K17" s="1294"/>
      <c r="L17" s="1315"/>
      <c r="M17" s="1294"/>
      <c r="N17" s="1318"/>
      <c r="O17" s="1294"/>
      <c r="P17" s="1294"/>
      <c r="Q17" s="1298"/>
      <c r="R17" s="1299"/>
      <c r="S17" s="1309" t="s">
        <v>901</v>
      </c>
      <c r="T17" s="1310"/>
      <c r="U17" s="1310"/>
      <c r="V17" s="1310"/>
      <c r="W17" s="1310"/>
      <c r="X17" s="1310"/>
      <c r="Y17" s="1310"/>
      <c r="Z17" s="1310"/>
      <c r="AA17" s="1310"/>
      <c r="AB17" s="1310"/>
      <c r="AC17" s="1310"/>
      <c r="AD17" s="1310"/>
      <c r="AE17" s="1311"/>
      <c r="AF17" s="1304"/>
      <c r="AG17" s="1307"/>
      <c r="AH17" s="13"/>
    </row>
    <row r="18" spans="1:34" ht="15" customHeight="1" thickBot="1" x14ac:dyDescent="0.3">
      <c r="A18" s="1319"/>
      <c r="B18" s="1298"/>
      <c r="C18" s="1323"/>
      <c r="D18" s="1323"/>
      <c r="E18" s="1299"/>
      <c r="F18" s="1316"/>
      <c r="G18" s="1298"/>
      <c r="H18" s="1323"/>
      <c r="I18" s="1299"/>
      <c r="J18" s="1326"/>
      <c r="K18" s="1313"/>
      <c r="L18" s="1316"/>
      <c r="M18" s="1313"/>
      <c r="N18" s="1319"/>
      <c r="O18" s="1295"/>
      <c r="P18" s="1295"/>
      <c r="Q18" s="1108" t="s">
        <v>889</v>
      </c>
      <c r="R18" s="1109" t="s">
        <v>890</v>
      </c>
      <c r="S18" s="1110" t="s">
        <v>185</v>
      </c>
      <c r="T18" s="1111" t="s">
        <v>186</v>
      </c>
      <c r="U18" s="1110" t="s">
        <v>891</v>
      </c>
      <c r="V18" s="1111" t="s">
        <v>892</v>
      </c>
      <c r="W18" s="1110" t="s">
        <v>893</v>
      </c>
      <c r="X18" s="1111" t="s">
        <v>894</v>
      </c>
      <c r="Y18" s="1110" t="s">
        <v>895</v>
      </c>
      <c r="Z18" s="1111" t="s">
        <v>896</v>
      </c>
      <c r="AA18" s="1110" t="s">
        <v>897</v>
      </c>
      <c r="AB18" s="1111" t="s">
        <v>900</v>
      </c>
      <c r="AC18" s="1110" t="s">
        <v>898</v>
      </c>
      <c r="AD18" s="1109" t="s">
        <v>899</v>
      </c>
      <c r="AE18" s="1109" t="s">
        <v>93</v>
      </c>
      <c r="AF18" s="1305"/>
      <c r="AG18" s="1308"/>
      <c r="AH18" s="14"/>
    </row>
    <row r="19" spans="1:34" ht="25.5" customHeight="1" x14ac:dyDescent="0.25">
      <c r="A19" s="1285">
        <v>1</v>
      </c>
      <c r="B19" s="1328" t="s">
        <v>921</v>
      </c>
      <c r="C19" s="1330" t="s">
        <v>90</v>
      </c>
      <c r="D19" s="1330" t="s">
        <v>922</v>
      </c>
      <c r="E19" s="1332" t="s">
        <v>923</v>
      </c>
      <c r="F19" s="1334" t="s">
        <v>109</v>
      </c>
      <c r="G19" s="1341" t="s">
        <v>931</v>
      </c>
      <c r="H19" s="1343" t="s">
        <v>930</v>
      </c>
      <c r="I19" s="1345" t="s">
        <v>932</v>
      </c>
      <c r="J19" s="1339">
        <v>5</v>
      </c>
      <c r="K19" s="1334" t="s">
        <v>934</v>
      </c>
      <c r="L19" s="1334"/>
      <c r="M19" s="1339"/>
      <c r="N19" s="1334"/>
      <c r="O19" s="1339"/>
      <c r="P19" s="1334"/>
      <c r="Q19" s="1337"/>
      <c r="R19" s="1334"/>
      <c r="S19" s="1122"/>
      <c r="T19" s="1123"/>
      <c r="U19" s="1123"/>
      <c r="V19" s="1123"/>
      <c r="W19" s="1123"/>
      <c r="X19" s="1123"/>
      <c r="Y19" s="1123"/>
      <c r="Z19" s="1123"/>
      <c r="AA19" s="1123"/>
      <c r="AB19" s="1123"/>
      <c r="AC19" s="1123"/>
      <c r="AD19" s="1123"/>
      <c r="AE19" s="1123"/>
      <c r="AF19" s="1334"/>
      <c r="AG19" s="1334"/>
      <c r="AH19" s="15"/>
    </row>
    <row r="20" spans="1:34" ht="24" customHeight="1" thickBot="1" x14ac:dyDescent="0.3">
      <c r="A20" s="1352"/>
      <c r="B20" s="1353"/>
      <c r="C20" s="1354"/>
      <c r="D20" s="1354"/>
      <c r="E20" s="1355"/>
      <c r="F20" s="1335"/>
      <c r="G20" s="1349"/>
      <c r="H20" s="1350"/>
      <c r="I20" s="1351"/>
      <c r="J20" s="1348"/>
      <c r="K20" s="1335"/>
      <c r="L20" s="1335"/>
      <c r="M20" s="1348"/>
      <c r="N20" s="1335"/>
      <c r="O20" s="1348"/>
      <c r="P20" s="1335"/>
      <c r="Q20" s="1347"/>
      <c r="R20" s="1335"/>
      <c r="S20" s="1124"/>
      <c r="T20" s="1124"/>
      <c r="U20" s="1124"/>
      <c r="V20" s="1124"/>
      <c r="W20" s="1124"/>
      <c r="X20" s="1124"/>
      <c r="Y20" s="1124"/>
      <c r="Z20" s="1124"/>
      <c r="AA20" s="1124"/>
      <c r="AB20" s="1124"/>
      <c r="AC20" s="1124"/>
      <c r="AD20" s="1124"/>
      <c r="AE20" s="1124"/>
      <c r="AF20" s="1335"/>
      <c r="AG20" s="1335"/>
      <c r="AH20" s="15"/>
    </row>
    <row r="21" spans="1:34" ht="24" customHeight="1" x14ac:dyDescent="0.25">
      <c r="A21" s="1285">
        <v>2</v>
      </c>
      <c r="B21" s="1328" t="s">
        <v>924</v>
      </c>
      <c r="C21" s="1330" t="s">
        <v>90</v>
      </c>
      <c r="D21" s="1330" t="s">
        <v>925</v>
      </c>
      <c r="E21" s="1332" t="s">
        <v>926</v>
      </c>
      <c r="F21" s="1334" t="s">
        <v>109</v>
      </c>
      <c r="G21" s="1341" t="s">
        <v>933</v>
      </c>
      <c r="H21" s="1343" t="s">
        <v>930</v>
      </c>
      <c r="I21" s="1345" t="s">
        <v>932</v>
      </c>
      <c r="J21" s="1339">
        <v>5</v>
      </c>
      <c r="K21" s="1334" t="s">
        <v>934</v>
      </c>
      <c r="L21" s="1334"/>
      <c r="M21" s="1339"/>
      <c r="N21" s="1334"/>
      <c r="O21" s="1339"/>
      <c r="P21" s="1334"/>
      <c r="Q21" s="1337"/>
      <c r="R21" s="1334"/>
      <c r="S21" s="1122"/>
      <c r="T21" s="1123"/>
      <c r="U21" s="1123"/>
      <c r="V21" s="1123"/>
      <c r="W21" s="1123"/>
      <c r="X21" s="1123"/>
      <c r="Y21" s="1123"/>
      <c r="Z21" s="1123"/>
      <c r="AA21" s="1123"/>
      <c r="AB21" s="1123"/>
      <c r="AC21" s="1123"/>
      <c r="AD21" s="1123"/>
      <c r="AE21" s="1123"/>
      <c r="AF21" s="1334"/>
      <c r="AG21" s="1334"/>
      <c r="AH21" s="15"/>
    </row>
    <row r="22" spans="1:34" ht="23.25" customHeight="1" thickBot="1" x14ac:dyDescent="0.3">
      <c r="A22" s="1352"/>
      <c r="B22" s="1353"/>
      <c r="C22" s="1354"/>
      <c r="D22" s="1354"/>
      <c r="E22" s="1355"/>
      <c r="F22" s="1335"/>
      <c r="G22" s="1349"/>
      <c r="H22" s="1350"/>
      <c r="I22" s="1351"/>
      <c r="J22" s="1348"/>
      <c r="K22" s="1335"/>
      <c r="L22" s="1335"/>
      <c r="M22" s="1348"/>
      <c r="N22" s="1335"/>
      <c r="O22" s="1348"/>
      <c r="P22" s="1335"/>
      <c r="Q22" s="1347"/>
      <c r="R22" s="1335"/>
      <c r="S22" s="1124"/>
      <c r="T22" s="1124"/>
      <c r="U22" s="1124"/>
      <c r="V22" s="1124"/>
      <c r="W22" s="1124"/>
      <c r="X22" s="1124"/>
      <c r="Y22" s="1124"/>
      <c r="Z22" s="1124"/>
      <c r="AA22" s="1124"/>
      <c r="AB22" s="1124"/>
      <c r="AC22" s="1124"/>
      <c r="AD22" s="1124"/>
      <c r="AE22" s="1124"/>
      <c r="AF22" s="1335"/>
      <c r="AG22" s="1335"/>
      <c r="AH22" s="15"/>
    </row>
    <row r="23" spans="1:34" ht="24" customHeight="1" x14ac:dyDescent="0.25">
      <c r="A23" s="1285">
        <v>3</v>
      </c>
      <c r="B23" s="1328" t="s">
        <v>927</v>
      </c>
      <c r="C23" s="1330" t="s">
        <v>90</v>
      </c>
      <c r="D23" s="1330" t="s">
        <v>928</v>
      </c>
      <c r="E23" s="1332" t="s">
        <v>929</v>
      </c>
      <c r="F23" s="1334" t="s">
        <v>97</v>
      </c>
      <c r="G23" s="1341" t="s">
        <v>930</v>
      </c>
      <c r="H23" s="1343" t="s">
        <v>930</v>
      </c>
      <c r="I23" s="1345" t="s">
        <v>935</v>
      </c>
      <c r="J23" s="1339">
        <v>6</v>
      </c>
      <c r="K23" s="1334"/>
      <c r="L23" s="1334"/>
      <c r="M23" s="1339"/>
      <c r="N23" s="1334"/>
      <c r="O23" s="1339"/>
      <c r="P23" s="1334"/>
      <c r="Q23" s="1337"/>
      <c r="R23" s="1334"/>
      <c r="S23" s="1122"/>
      <c r="T23" s="1123"/>
      <c r="U23" s="1123"/>
      <c r="V23" s="1123"/>
      <c r="W23" s="1123"/>
      <c r="X23" s="1123"/>
      <c r="Y23" s="1123"/>
      <c r="Z23" s="1123"/>
      <c r="AA23" s="1123"/>
      <c r="AB23" s="1123"/>
      <c r="AC23" s="1123"/>
      <c r="AD23" s="1123"/>
      <c r="AE23" s="1123"/>
      <c r="AF23" s="1334"/>
      <c r="AG23" s="1334"/>
      <c r="AH23" s="15"/>
    </row>
    <row r="24" spans="1:34" ht="24" customHeight="1" thickBot="1" x14ac:dyDescent="0.3">
      <c r="A24" s="1352"/>
      <c r="B24" s="1353"/>
      <c r="C24" s="1354"/>
      <c r="D24" s="1354"/>
      <c r="E24" s="1355"/>
      <c r="F24" s="1335"/>
      <c r="G24" s="1349"/>
      <c r="H24" s="1350"/>
      <c r="I24" s="1351"/>
      <c r="J24" s="1348"/>
      <c r="K24" s="1335"/>
      <c r="L24" s="1335"/>
      <c r="M24" s="1348"/>
      <c r="N24" s="1335"/>
      <c r="O24" s="1348"/>
      <c r="P24" s="1335"/>
      <c r="Q24" s="1347"/>
      <c r="R24" s="1335"/>
      <c r="S24" s="1124"/>
      <c r="T24" s="1124"/>
      <c r="U24" s="1124"/>
      <c r="V24" s="1124"/>
      <c r="W24" s="1124"/>
      <c r="X24" s="1124"/>
      <c r="Y24" s="1124"/>
      <c r="Z24" s="1124"/>
      <c r="AA24" s="1124"/>
      <c r="AB24" s="1124"/>
      <c r="AC24" s="1124"/>
      <c r="AD24" s="1124"/>
      <c r="AE24" s="1124"/>
      <c r="AF24" s="1335"/>
      <c r="AG24" s="1335"/>
      <c r="AH24" s="15"/>
    </row>
    <row r="25" spans="1:34" ht="22.5" customHeight="1" x14ac:dyDescent="0.25">
      <c r="A25" s="1285">
        <v>4</v>
      </c>
      <c r="B25" s="1328"/>
      <c r="C25" s="1330"/>
      <c r="D25" s="1330"/>
      <c r="E25" s="1332"/>
      <c r="F25" s="1334"/>
      <c r="G25" s="1341"/>
      <c r="H25" s="1343"/>
      <c r="I25" s="1345"/>
      <c r="J25" s="1339"/>
      <c r="K25" s="1334"/>
      <c r="L25" s="1334"/>
      <c r="M25" s="1339"/>
      <c r="N25" s="1334"/>
      <c r="O25" s="1339"/>
      <c r="P25" s="1334"/>
      <c r="Q25" s="1337"/>
      <c r="R25" s="1334"/>
      <c r="S25" s="1122"/>
      <c r="T25" s="1123"/>
      <c r="U25" s="1123"/>
      <c r="V25" s="1123"/>
      <c r="W25" s="1123"/>
      <c r="X25" s="1123"/>
      <c r="Y25" s="1123"/>
      <c r="Z25" s="1123"/>
      <c r="AA25" s="1123"/>
      <c r="AB25" s="1123"/>
      <c r="AC25" s="1123"/>
      <c r="AD25" s="1123"/>
      <c r="AE25" s="1123"/>
      <c r="AF25" s="1334"/>
      <c r="AG25" s="1334"/>
      <c r="AH25" s="15"/>
    </row>
    <row r="26" spans="1:34" ht="22.5" customHeight="1" thickBot="1" x14ac:dyDescent="0.3">
      <c r="A26" s="1352"/>
      <c r="B26" s="1353"/>
      <c r="C26" s="1354"/>
      <c r="D26" s="1354"/>
      <c r="E26" s="1355"/>
      <c r="F26" s="1335"/>
      <c r="G26" s="1349"/>
      <c r="H26" s="1350"/>
      <c r="I26" s="1351"/>
      <c r="J26" s="1348"/>
      <c r="K26" s="1335"/>
      <c r="L26" s="1335"/>
      <c r="M26" s="1348"/>
      <c r="N26" s="1335"/>
      <c r="O26" s="1348"/>
      <c r="P26" s="1335"/>
      <c r="Q26" s="1347"/>
      <c r="R26" s="1335"/>
      <c r="S26" s="1124"/>
      <c r="T26" s="1124"/>
      <c r="U26" s="1124"/>
      <c r="V26" s="1124"/>
      <c r="W26" s="1124"/>
      <c r="X26" s="1124"/>
      <c r="Y26" s="1124"/>
      <c r="Z26" s="1124"/>
      <c r="AA26" s="1124"/>
      <c r="AB26" s="1124"/>
      <c r="AC26" s="1124"/>
      <c r="AD26" s="1124"/>
      <c r="AE26" s="1124"/>
      <c r="AF26" s="1335"/>
      <c r="AG26" s="1335"/>
      <c r="AH26" s="15"/>
    </row>
    <row r="27" spans="1:34" ht="23.25" customHeight="1" x14ac:dyDescent="0.25">
      <c r="A27" s="1285">
        <v>5</v>
      </c>
      <c r="B27" s="1328"/>
      <c r="C27" s="1330"/>
      <c r="D27" s="1330"/>
      <c r="E27" s="1332"/>
      <c r="F27" s="1334"/>
      <c r="G27" s="1341"/>
      <c r="H27" s="1343"/>
      <c r="I27" s="1345"/>
      <c r="J27" s="1339"/>
      <c r="K27" s="1334"/>
      <c r="L27" s="1334"/>
      <c r="M27" s="1339"/>
      <c r="N27" s="1334"/>
      <c r="O27" s="1339"/>
      <c r="P27" s="1334"/>
      <c r="Q27" s="1337"/>
      <c r="R27" s="1334"/>
      <c r="S27" s="1122"/>
      <c r="T27" s="1123"/>
      <c r="U27" s="1123"/>
      <c r="V27" s="1123"/>
      <c r="W27" s="1123"/>
      <c r="X27" s="1123"/>
      <c r="Y27" s="1123"/>
      <c r="Z27" s="1123"/>
      <c r="AA27" s="1123"/>
      <c r="AB27" s="1123"/>
      <c r="AC27" s="1123"/>
      <c r="AD27" s="1123"/>
      <c r="AE27" s="1123"/>
      <c r="AF27" s="1334"/>
      <c r="AG27" s="1334"/>
      <c r="AH27" s="15"/>
    </row>
    <row r="28" spans="1:34" ht="23.25" customHeight="1" thickBot="1" x14ac:dyDescent="0.3">
      <c r="A28" s="1352"/>
      <c r="B28" s="1353"/>
      <c r="C28" s="1354"/>
      <c r="D28" s="1354"/>
      <c r="E28" s="1355"/>
      <c r="F28" s="1335"/>
      <c r="G28" s="1349"/>
      <c r="H28" s="1350"/>
      <c r="I28" s="1351"/>
      <c r="J28" s="1348"/>
      <c r="K28" s="1335"/>
      <c r="L28" s="1335"/>
      <c r="M28" s="1348"/>
      <c r="N28" s="1335"/>
      <c r="O28" s="1348"/>
      <c r="P28" s="1335"/>
      <c r="Q28" s="1347"/>
      <c r="R28" s="1335"/>
      <c r="S28" s="1124"/>
      <c r="T28" s="1124"/>
      <c r="U28" s="1124"/>
      <c r="V28" s="1124"/>
      <c r="W28" s="1124"/>
      <c r="X28" s="1124"/>
      <c r="Y28" s="1124"/>
      <c r="Z28" s="1124"/>
      <c r="AA28" s="1124"/>
      <c r="AB28" s="1124"/>
      <c r="AC28" s="1124"/>
      <c r="AD28" s="1124"/>
      <c r="AE28" s="1124"/>
      <c r="AF28" s="1335"/>
      <c r="AG28" s="1335"/>
      <c r="AH28" s="15"/>
    </row>
    <row r="29" spans="1:34" ht="22.5" customHeight="1" x14ac:dyDescent="0.25">
      <c r="A29" s="1285">
        <v>6</v>
      </c>
      <c r="B29" s="1328"/>
      <c r="C29" s="1330"/>
      <c r="D29" s="1330"/>
      <c r="E29" s="1332"/>
      <c r="F29" s="1334"/>
      <c r="G29" s="1341"/>
      <c r="H29" s="1343"/>
      <c r="I29" s="1345"/>
      <c r="J29" s="1339"/>
      <c r="K29" s="1334"/>
      <c r="L29" s="1334"/>
      <c r="M29" s="1339"/>
      <c r="N29" s="1334"/>
      <c r="O29" s="1339"/>
      <c r="P29" s="1334"/>
      <c r="Q29" s="1337"/>
      <c r="R29" s="1334"/>
      <c r="S29" s="1122"/>
      <c r="T29" s="1123"/>
      <c r="U29" s="1123"/>
      <c r="V29" s="1123"/>
      <c r="W29" s="1123"/>
      <c r="X29" s="1123"/>
      <c r="Y29" s="1123"/>
      <c r="Z29" s="1123"/>
      <c r="AA29" s="1123"/>
      <c r="AB29" s="1123"/>
      <c r="AC29" s="1123"/>
      <c r="AD29" s="1123"/>
      <c r="AE29" s="1123"/>
      <c r="AF29" s="1334"/>
      <c r="AG29" s="1334"/>
      <c r="AH29" s="15"/>
    </row>
    <row r="30" spans="1:34" ht="22.5" customHeight="1" thickBot="1" x14ac:dyDescent="0.3">
      <c r="A30" s="1352"/>
      <c r="B30" s="1353"/>
      <c r="C30" s="1354"/>
      <c r="D30" s="1354"/>
      <c r="E30" s="1355"/>
      <c r="F30" s="1335"/>
      <c r="G30" s="1349"/>
      <c r="H30" s="1350"/>
      <c r="I30" s="1351"/>
      <c r="J30" s="1348"/>
      <c r="K30" s="1335"/>
      <c r="L30" s="1335"/>
      <c r="M30" s="1348"/>
      <c r="N30" s="1335"/>
      <c r="O30" s="1348"/>
      <c r="P30" s="1335"/>
      <c r="Q30" s="1347"/>
      <c r="R30" s="1335"/>
      <c r="S30" s="1124"/>
      <c r="T30" s="1124"/>
      <c r="U30" s="1124"/>
      <c r="V30" s="1124"/>
      <c r="W30" s="1124"/>
      <c r="X30" s="1124"/>
      <c r="Y30" s="1124"/>
      <c r="Z30" s="1124"/>
      <c r="AA30" s="1124"/>
      <c r="AB30" s="1124"/>
      <c r="AC30" s="1124"/>
      <c r="AD30" s="1124"/>
      <c r="AE30" s="1124"/>
      <c r="AF30" s="1335"/>
      <c r="AG30" s="1335"/>
      <c r="AH30" s="15"/>
    </row>
    <row r="31" spans="1:34" ht="23.25" customHeight="1" x14ac:dyDescent="0.25">
      <c r="A31" s="1285">
        <v>7</v>
      </c>
      <c r="B31" s="1328"/>
      <c r="C31" s="1330"/>
      <c r="D31" s="1330"/>
      <c r="E31" s="1332"/>
      <c r="F31" s="1334"/>
      <c r="G31" s="1341"/>
      <c r="H31" s="1343"/>
      <c r="I31" s="1345"/>
      <c r="J31" s="1339"/>
      <c r="K31" s="1334"/>
      <c r="L31" s="1334"/>
      <c r="M31" s="1339"/>
      <c r="N31" s="1334"/>
      <c r="O31" s="1339"/>
      <c r="P31" s="1334"/>
      <c r="Q31" s="1337"/>
      <c r="R31" s="1334"/>
      <c r="S31" s="1122"/>
      <c r="T31" s="1123"/>
      <c r="U31" s="1123"/>
      <c r="V31" s="1123"/>
      <c r="W31" s="1123"/>
      <c r="X31" s="1123"/>
      <c r="Y31" s="1123"/>
      <c r="Z31" s="1123"/>
      <c r="AA31" s="1123"/>
      <c r="AB31" s="1123"/>
      <c r="AC31" s="1123"/>
      <c r="AD31" s="1123"/>
      <c r="AE31" s="1123"/>
      <c r="AF31" s="1334"/>
      <c r="AG31" s="1334"/>
      <c r="AH31" s="15"/>
    </row>
    <row r="32" spans="1:34" ht="23.25" customHeight="1" thickBot="1" x14ac:dyDescent="0.3">
      <c r="A32" s="1352"/>
      <c r="B32" s="1353"/>
      <c r="C32" s="1354"/>
      <c r="D32" s="1354"/>
      <c r="E32" s="1355"/>
      <c r="F32" s="1335"/>
      <c r="G32" s="1349"/>
      <c r="H32" s="1350"/>
      <c r="I32" s="1351"/>
      <c r="J32" s="1348"/>
      <c r="K32" s="1335"/>
      <c r="L32" s="1335"/>
      <c r="M32" s="1348"/>
      <c r="N32" s="1335"/>
      <c r="O32" s="1348"/>
      <c r="P32" s="1335"/>
      <c r="Q32" s="1347"/>
      <c r="R32" s="1335"/>
      <c r="S32" s="1124"/>
      <c r="T32" s="1124"/>
      <c r="U32" s="1124"/>
      <c r="V32" s="1124"/>
      <c r="W32" s="1124"/>
      <c r="X32" s="1124"/>
      <c r="Y32" s="1124"/>
      <c r="Z32" s="1124"/>
      <c r="AA32" s="1124"/>
      <c r="AB32" s="1124"/>
      <c r="AC32" s="1124"/>
      <c r="AD32" s="1124"/>
      <c r="AE32" s="1124"/>
      <c r="AF32" s="1335"/>
      <c r="AG32" s="1335"/>
      <c r="AH32" s="15"/>
    </row>
    <row r="33" spans="1:34" ht="22.5" customHeight="1" x14ac:dyDescent="0.25">
      <c r="A33" s="1285">
        <v>8</v>
      </c>
      <c r="B33" s="1328"/>
      <c r="C33" s="1330"/>
      <c r="D33" s="1330"/>
      <c r="E33" s="1332"/>
      <c r="F33" s="1334"/>
      <c r="G33" s="1341"/>
      <c r="H33" s="1343"/>
      <c r="I33" s="1345"/>
      <c r="J33" s="1339"/>
      <c r="K33" s="1334"/>
      <c r="L33" s="1334"/>
      <c r="M33" s="1339"/>
      <c r="N33" s="1334"/>
      <c r="O33" s="1339"/>
      <c r="P33" s="1334"/>
      <c r="Q33" s="1337"/>
      <c r="R33" s="1334"/>
      <c r="S33" s="1122"/>
      <c r="T33" s="1123"/>
      <c r="U33" s="1123"/>
      <c r="V33" s="1123"/>
      <c r="W33" s="1123"/>
      <c r="X33" s="1123"/>
      <c r="Y33" s="1123"/>
      <c r="Z33" s="1123"/>
      <c r="AA33" s="1123"/>
      <c r="AB33" s="1123"/>
      <c r="AC33" s="1123"/>
      <c r="AD33" s="1123"/>
      <c r="AE33" s="1123"/>
      <c r="AF33" s="1334"/>
      <c r="AG33" s="1334"/>
      <c r="AH33" s="15"/>
    </row>
    <row r="34" spans="1:34" ht="23.25" customHeight="1" thickBot="1" x14ac:dyDescent="0.3">
      <c r="A34" s="1352"/>
      <c r="B34" s="1353"/>
      <c r="C34" s="1354"/>
      <c r="D34" s="1354"/>
      <c r="E34" s="1355"/>
      <c r="F34" s="1335"/>
      <c r="G34" s="1349"/>
      <c r="H34" s="1350"/>
      <c r="I34" s="1351"/>
      <c r="J34" s="1348"/>
      <c r="K34" s="1335"/>
      <c r="L34" s="1335"/>
      <c r="M34" s="1348"/>
      <c r="N34" s="1335"/>
      <c r="O34" s="1348"/>
      <c r="P34" s="1335"/>
      <c r="Q34" s="1347"/>
      <c r="R34" s="1335"/>
      <c r="S34" s="1124"/>
      <c r="T34" s="1124"/>
      <c r="U34" s="1124"/>
      <c r="V34" s="1124"/>
      <c r="W34" s="1124"/>
      <c r="X34" s="1124"/>
      <c r="Y34" s="1124"/>
      <c r="Z34" s="1124"/>
      <c r="AA34" s="1124"/>
      <c r="AB34" s="1124"/>
      <c r="AC34" s="1124"/>
      <c r="AD34" s="1124"/>
      <c r="AE34" s="1124"/>
      <c r="AF34" s="1335"/>
      <c r="AG34" s="1335"/>
      <c r="AH34" s="15"/>
    </row>
    <row r="35" spans="1:34" ht="23.25" customHeight="1" x14ac:dyDescent="0.25">
      <c r="A35" s="1285">
        <v>9</v>
      </c>
      <c r="B35" s="1328"/>
      <c r="C35" s="1330"/>
      <c r="D35" s="1330"/>
      <c r="E35" s="1332"/>
      <c r="F35" s="1334"/>
      <c r="G35" s="1341"/>
      <c r="H35" s="1343"/>
      <c r="I35" s="1345"/>
      <c r="J35" s="1339"/>
      <c r="K35" s="1334"/>
      <c r="L35" s="1334"/>
      <c r="M35" s="1339"/>
      <c r="N35" s="1334"/>
      <c r="O35" s="1339"/>
      <c r="P35" s="1334"/>
      <c r="Q35" s="1337"/>
      <c r="R35" s="1334"/>
      <c r="S35" s="1122"/>
      <c r="T35" s="1123"/>
      <c r="U35" s="1123"/>
      <c r="V35" s="1123"/>
      <c r="W35" s="1123"/>
      <c r="X35" s="1123"/>
      <c r="Y35" s="1123"/>
      <c r="Z35" s="1123"/>
      <c r="AA35" s="1123"/>
      <c r="AB35" s="1123"/>
      <c r="AC35" s="1123"/>
      <c r="AD35" s="1123"/>
      <c r="AE35" s="1123"/>
      <c r="AF35" s="1334"/>
      <c r="AG35" s="1334"/>
      <c r="AH35" s="15"/>
    </row>
    <row r="36" spans="1:34" ht="22.5" customHeight="1" thickBot="1" x14ac:dyDescent="0.3">
      <c r="A36" s="1352"/>
      <c r="B36" s="1353"/>
      <c r="C36" s="1354"/>
      <c r="D36" s="1354"/>
      <c r="E36" s="1355"/>
      <c r="F36" s="1335"/>
      <c r="G36" s="1349"/>
      <c r="H36" s="1350"/>
      <c r="I36" s="1351"/>
      <c r="J36" s="1348"/>
      <c r="K36" s="1335"/>
      <c r="L36" s="1335"/>
      <c r="M36" s="1348"/>
      <c r="N36" s="1335"/>
      <c r="O36" s="1348"/>
      <c r="P36" s="1335"/>
      <c r="Q36" s="1347"/>
      <c r="R36" s="1335"/>
      <c r="S36" s="1124"/>
      <c r="T36" s="1124"/>
      <c r="U36" s="1124"/>
      <c r="V36" s="1124"/>
      <c r="W36" s="1124"/>
      <c r="X36" s="1124"/>
      <c r="Y36" s="1124"/>
      <c r="Z36" s="1124"/>
      <c r="AA36" s="1124"/>
      <c r="AB36" s="1124"/>
      <c r="AC36" s="1124"/>
      <c r="AD36" s="1124"/>
      <c r="AE36" s="1124"/>
      <c r="AF36" s="1335"/>
      <c r="AG36" s="1335"/>
      <c r="AH36" s="15"/>
    </row>
    <row r="37" spans="1:34" ht="24" customHeight="1" x14ac:dyDescent="0.25">
      <c r="A37" s="1285">
        <v>10</v>
      </c>
      <c r="B37" s="1328"/>
      <c r="C37" s="1330"/>
      <c r="D37" s="1330"/>
      <c r="E37" s="1332"/>
      <c r="F37" s="1334"/>
      <c r="G37" s="1341"/>
      <c r="H37" s="1343"/>
      <c r="I37" s="1345"/>
      <c r="J37" s="1339"/>
      <c r="K37" s="1334"/>
      <c r="L37" s="1334"/>
      <c r="M37" s="1339"/>
      <c r="N37" s="1334"/>
      <c r="O37" s="1339"/>
      <c r="P37" s="1334"/>
      <c r="Q37" s="1337"/>
      <c r="R37" s="1334"/>
      <c r="S37" s="1122"/>
      <c r="T37" s="1123"/>
      <c r="U37" s="1123"/>
      <c r="V37" s="1123"/>
      <c r="W37" s="1123"/>
      <c r="X37" s="1123"/>
      <c r="Y37" s="1123"/>
      <c r="Z37" s="1123"/>
      <c r="AA37" s="1123"/>
      <c r="AB37" s="1123"/>
      <c r="AC37" s="1123"/>
      <c r="AD37" s="1123"/>
      <c r="AE37" s="1123"/>
      <c r="AF37" s="1334"/>
      <c r="AG37" s="1334"/>
      <c r="AH37" s="15"/>
    </row>
    <row r="38" spans="1:34" ht="23.25" customHeight="1" thickBot="1" x14ac:dyDescent="0.3">
      <c r="A38" s="1352"/>
      <c r="B38" s="1353"/>
      <c r="C38" s="1354"/>
      <c r="D38" s="1354"/>
      <c r="E38" s="1355"/>
      <c r="F38" s="1335"/>
      <c r="G38" s="1349"/>
      <c r="H38" s="1350"/>
      <c r="I38" s="1351"/>
      <c r="J38" s="1348"/>
      <c r="K38" s="1335"/>
      <c r="L38" s="1335"/>
      <c r="M38" s="1348"/>
      <c r="N38" s="1335"/>
      <c r="O38" s="1348"/>
      <c r="P38" s="1335"/>
      <c r="Q38" s="1347"/>
      <c r="R38" s="1335"/>
      <c r="S38" s="1124"/>
      <c r="T38" s="1124"/>
      <c r="U38" s="1124"/>
      <c r="V38" s="1124"/>
      <c r="W38" s="1124"/>
      <c r="X38" s="1124"/>
      <c r="Y38" s="1124"/>
      <c r="Z38" s="1124"/>
      <c r="AA38" s="1124"/>
      <c r="AB38" s="1124"/>
      <c r="AC38" s="1124"/>
      <c r="AD38" s="1124"/>
      <c r="AE38" s="1124"/>
      <c r="AF38" s="1335"/>
      <c r="AG38" s="1335"/>
      <c r="AH38" s="15"/>
    </row>
    <row r="39" spans="1:34" ht="24" customHeight="1" x14ac:dyDescent="0.25">
      <c r="A39" s="1285">
        <v>11</v>
      </c>
      <c r="B39" s="1328"/>
      <c r="C39" s="1330"/>
      <c r="D39" s="1330"/>
      <c r="E39" s="1332"/>
      <c r="F39" s="1334"/>
      <c r="G39" s="1341"/>
      <c r="H39" s="1343"/>
      <c r="I39" s="1345"/>
      <c r="J39" s="1339"/>
      <c r="K39" s="1334"/>
      <c r="L39" s="1334"/>
      <c r="M39" s="1339"/>
      <c r="N39" s="1334"/>
      <c r="O39" s="1339"/>
      <c r="P39" s="1334"/>
      <c r="Q39" s="1337"/>
      <c r="R39" s="1334"/>
      <c r="S39" s="1122"/>
      <c r="T39" s="1123"/>
      <c r="U39" s="1123"/>
      <c r="V39" s="1123"/>
      <c r="W39" s="1123"/>
      <c r="X39" s="1123"/>
      <c r="Y39" s="1123"/>
      <c r="Z39" s="1123"/>
      <c r="AA39" s="1123"/>
      <c r="AB39" s="1123"/>
      <c r="AC39" s="1123"/>
      <c r="AD39" s="1123"/>
      <c r="AE39" s="1123"/>
      <c r="AF39" s="1334"/>
      <c r="AG39" s="1334"/>
      <c r="AH39" s="15"/>
    </row>
    <row r="40" spans="1:34" ht="23.25" customHeight="1" thickBot="1" x14ac:dyDescent="0.3">
      <c r="A40" s="1352"/>
      <c r="B40" s="1353"/>
      <c r="C40" s="1354"/>
      <c r="D40" s="1354"/>
      <c r="E40" s="1355"/>
      <c r="F40" s="1335"/>
      <c r="G40" s="1349"/>
      <c r="H40" s="1350"/>
      <c r="I40" s="1351"/>
      <c r="J40" s="1348"/>
      <c r="K40" s="1335"/>
      <c r="L40" s="1335"/>
      <c r="M40" s="1348"/>
      <c r="N40" s="1335"/>
      <c r="O40" s="1348"/>
      <c r="P40" s="1335"/>
      <c r="Q40" s="1347"/>
      <c r="R40" s="1335"/>
      <c r="S40" s="1124"/>
      <c r="T40" s="1124"/>
      <c r="U40" s="1124"/>
      <c r="V40" s="1124"/>
      <c r="W40" s="1124"/>
      <c r="X40" s="1124"/>
      <c r="Y40" s="1124"/>
      <c r="Z40" s="1124"/>
      <c r="AA40" s="1124"/>
      <c r="AB40" s="1124"/>
      <c r="AC40" s="1124"/>
      <c r="AD40" s="1124"/>
      <c r="AE40" s="1124"/>
      <c r="AF40" s="1335"/>
      <c r="AG40" s="1335"/>
      <c r="AH40" s="15"/>
    </row>
    <row r="41" spans="1:34" ht="24" customHeight="1" x14ac:dyDescent="0.25">
      <c r="A41" s="1285">
        <v>12</v>
      </c>
      <c r="B41" s="1328"/>
      <c r="C41" s="1330"/>
      <c r="D41" s="1330"/>
      <c r="E41" s="1332"/>
      <c r="F41" s="1334"/>
      <c r="G41" s="1341"/>
      <c r="H41" s="1343"/>
      <c r="I41" s="1345"/>
      <c r="J41" s="1339"/>
      <c r="K41" s="1334"/>
      <c r="L41" s="1334"/>
      <c r="M41" s="1339"/>
      <c r="N41" s="1334"/>
      <c r="O41" s="1339"/>
      <c r="P41" s="1334"/>
      <c r="Q41" s="1337"/>
      <c r="R41" s="1334"/>
      <c r="S41" s="1122"/>
      <c r="T41" s="1123"/>
      <c r="U41" s="1123"/>
      <c r="V41" s="1123"/>
      <c r="W41" s="1123"/>
      <c r="X41" s="1123"/>
      <c r="Y41" s="1123"/>
      <c r="Z41" s="1123"/>
      <c r="AA41" s="1123"/>
      <c r="AB41" s="1123"/>
      <c r="AC41" s="1123"/>
      <c r="AD41" s="1123"/>
      <c r="AE41" s="1123"/>
      <c r="AF41" s="1334"/>
      <c r="AG41" s="1334"/>
      <c r="AH41" s="15"/>
    </row>
    <row r="42" spans="1:34" ht="23.25" customHeight="1" thickBot="1" x14ac:dyDescent="0.3">
      <c r="A42" s="1352"/>
      <c r="B42" s="1353"/>
      <c r="C42" s="1354"/>
      <c r="D42" s="1354"/>
      <c r="E42" s="1355"/>
      <c r="F42" s="1335"/>
      <c r="G42" s="1349"/>
      <c r="H42" s="1350"/>
      <c r="I42" s="1351"/>
      <c r="J42" s="1348"/>
      <c r="K42" s="1335"/>
      <c r="L42" s="1335"/>
      <c r="M42" s="1348"/>
      <c r="N42" s="1335"/>
      <c r="O42" s="1348"/>
      <c r="P42" s="1335"/>
      <c r="Q42" s="1347"/>
      <c r="R42" s="1335"/>
      <c r="S42" s="1124"/>
      <c r="T42" s="1124"/>
      <c r="U42" s="1124"/>
      <c r="V42" s="1124"/>
      <c r="W42" s="1124"/>
      <c r="X42" s="1124"/>
      <c r="Y42" s="1124"/>
      <c r="Z42" s="1124"/>
      <c r="AA42" s="1124"/>
      <c r="AB42" s="1124"/>
      <c r="AC42" s="1124"/>
      <c r="AD42" s="1124"/>
      <c r="AE42" s="1124"/>
      <c r="AF42" s="1335"/>
      <c r="AG42" s="1335"/>
      <c r="AH42" s="15"/>
    </row>
    <row r="43" spans="1:34" ht="24" customHeight="1" x14ac:dyDescent="0.25">
      <c r="A43" s="1285">
        <v>13</v>
      </c>
      <c r="B43" s="1328"/>
      <c r="C43" s="1330"/>
      <c r="D43" s="1330"/>
      <c r="E43" s="1332"/>
      <c r="F43" s="1334"/>
      <c r="G43" s="1341"/>
      <c r="H43" s="1343"/>
      <c r="I43" s="1345"/>
      <c r="J43" s="1339"/>
      <c r="K43" s="1334"/>
      <c r="L43" s="1334"/>
      <c r="M43" s="1339"/>
      <c r="N43" s="1334"/>
      <c r="O43" s="1339"/>
      <c r="P43" s="1334"/>
      <c r="Q43" s="1337"/>
      <c r="R43" s="1334"/>
      <c r="S43" s="1122"/>
      <c r="T43" s="1123"/>
      <c r="U43" s="1123"/>
      <c r="V43" s="1123"/>
      <c r="W43" s="1123"/>
      <c r="X43" s="1123"/>
      <c r="Y43" s="1123"/>
      <c r="Z43" s="1123"/>
      <c r="AA43" s="1123"/>
      <c r="AB43" s="1123"/>
      <c r="AC43" s="1123"/>
      <c r="AD43" s="1123"/>
      <c r="AE43" s="1123"/>
      <c r="AF43" s="1334"/>
      <c r="AG43" s="1334"/>
      <c r="AH43" s="15"/>
    </row>
    <row r="44" spans="1:34" ht="24" customHeight="1" thickBot="1" x14ac:dyDescent="0.3">
      <c r="A44" s="1352"/>
      <c r="B44" s="1353"/>
      <c r="C44" s="1354"/>
      <c r="D44" s="1354"/>
      <c r="E44" s="1355"/>
      <c r="F44" s="1335"/>
      <c r="G44" s="1349"/>
      <c r="H44" s="1350"/>
      <c r="I44" s="1351"/>
      <c r="J44" s="1348"/>
      <c r="K44" s="1335"/>
      <c r="L44" s="1335"/>
      <c r="M44" s="1348"/>
      <c r="N44" s="1335"/>
      <c r="O44" s="1348"/>
      <c r="P44" s="1335"/>
      <c r="Q44" s="1347"/>
      <c r="R44" s="1335"/>
      <c r="S44" s="1124"/>
      <c r="T44" s="1124"/>
      <c r="U44" s="1124"/>
      <c r="V44" s="1124"/>
      <c r="W44" s="1124"/>
      <c r="X44" s="1124"/>
      <c r="Y44" s="1124"/>
      <c r="Z44" s="1124"/>
      <c r="AA44" s="1124"/>
      <c r="AB44" s="1124"/>
      <c r="AC44" s="1124"/>
      <c r="AD44" s="1124"/>
      <c r="AE44" s="1124"/>
      <c r="AF44" s="1335"/>
      <c r="AG44" s="1335"/>
      <c r="AH44" s="15"/>
    </row>
    <row r="45" spans="1:34" ht="24" customHeight="1" x14ac:dyDescent="0.25">
      <c r="A45" s="1285">
        <v>14</v>
      </c>
      <c r="B45" s="1328"/>
      <c r="C45" s="1330"/>
      <c r="D45" s="1330"/>
      <c r="E45" s="1332"/>
      <c r="F45" s="1334"/>
      <c r="G45" s="1341"/>
      <c r="H45" s="1343"/>
      <c r="I45" s="1345"/>
      <c r="J45" s="1339"/>
      <c r="K45" s="1334"/>
      <c r="L45" s="1334"/>
      <c r="M45" s="1339"/>
      <c r="N45" s="1334"/>
      <c r="O45" s="1339"/>
      <c r="P45" s="1334"/>
      <c r="Q45" s="1337"/>
      <c r="R45" s="1334"/>
      <c r="S45" s="1122"/>
      <c r="T45" s="1123"/>
      <c r="U45" s="1123"/>
      <c r="V45" s="1123"/>
      <c r="W45" s="1123"/>
      <c r="X45" s="1123"/>
      <c r="Y45" s="1123"/>
      <c r="Z45" s="1123"/>
      <c r="AA45" s="1123"/>
      <c r="AB45" s="1123"/>
      <c r="AC45" s="1123"/>
      <c r="AD45" s="1123"/>
      <c r="AE45" s="1123"/>
      <c r="AF45" s="1334"/>
      <c r="AG45" s="1334"/>
      <c r="AH45" s="15"/>
    </row>
    <row r="46" spans="1:34" ht="24.75" customHeight="1" thickBot="1" x14ac:dyDescent="0.3">
      <c r="A46" s="1352"/>
      <c r="B46" s="1353"/>
      <c r="C46" s="1354"/>
      <c r="D46" s="1354"/>
      <c r="E46" s="1355"/>
      <c r="F46" s="1335"/>
      <c r="G46" s="1349"/>
      <c r="H46" s="1350"/>
      <c r="I46" s="1351"/>
      <c r="J46" s="1348"/>
      <c r="K46" s="1335"/>
      <c r="L46" s="1335"/>
      <c r="M46" s="1348"/>
      <c r="N46" s="1335"/>
      <c r="O46" s="1348"/>
      <c r="P46" s="1335"/>
      <c r="Q46" s="1347"/>
      <c r="R46" s="1335"/>
      <c r="S46" s="1124"/>
      <c r="T46" s="1124"/>
      <c r="U46" s="1124"/>
      <c r="V46" s="1124"/>
      <c r="W46" s="1124"/>
      <c r="X46" s="1124"/>
      <c r="Y46" s="1124"/>
      <c r="Z46" s="1124"/>
      <c r="AA46" s="1124"/>
      <c r="AB46" s="1124"/>
      <c r="AC46" s="1124"/>
      <c r="AD46" s="1124"/>
      <c r="AE46" s="1124"/>
      <c r="AF46" s="1335"/>
      <c r="AG46" s="1335"/>
      <c r="AH46" s="15"/>
    </row>
    <row r="47" spans="1:34" ht="24.75" customHeight="1" x14ac:dyDescent="0.25">
      <c r="A47" s="1285">
        <v>15</v>
      </c>
      <c r="B47" s="1328"/>
      <c r="C47" s="1330"/>
      <c r="D47" s="1330"/>
      <c r="E47" s="1332"/>
      <c r="F47" s="1334"/>
      <c r="G47" s="1341"/>
      <c r="H47" s="1343"/>
      <c r="I47" s="1345"/>
      <c r="J47" s="1339"/>
      <c r="K47" s="1334"/>
      <c r="L47" s="1334"/>
      <c r="M47" s="1339"/>
      <c r="N47" s="1334"/>
      <c r="O47" s="1339"/>
      <c r="P47" s="1334"/>
      <c r="Q47" s="1337"/>
      <c r="R47" s="1334"/>
      <c r="S47" s="1122"/>
      <c r="T47" s="1123"/>
      <c r="U47" s="1123"/>
      <c r="V47" s="1123"/>
      <c r="W47" s="1123"/>
      <c r="X47" s="1123"/>
      <c r="Y47" s="1123"/>
      <c r="Z47" s="1123"/>
      <c r="AA47" s="1123"/>
      <c r="AB47" s="1123"/>
      <c r="AC47" s="1123"/>
      <c r="AD47" s="1123"/>
      <c r="AE47" s="1123"/>
      <c r="AF47" s="1334"/>
      <c r="AG47" s="1334"/>
      <c r="AH47" s="15"/>
    </row>
    <row r="48" spans="1:34" ht="24.75" customHeight="1" thickBot="1" x14ac:dyDescent="0.3">
      <c r="A48" s="1352"/>
      <c r="B48" s="1353"/>
      <c r="C48" s="1354"/>
      <c r="D48" s="1354"/>
      <c r="E48" s="1355"/>
      <c r="F48" s="1335"/>
      <c r="G48" s="1349"/>
      <c r="H48" s="1350"/>
      <c r="I48" s="1351"/>
      <c r="J48" s="1348"/>
      <c r="K48" s="1335"/>
      <c r="L48" s="1335"/>
      <c r="M48" s="1348"/>
      <c r="N48" s="1335"/>
      <c r="O48" s="1348"/>
      <c r="P48" s="1335"/>
      <c r="Q48" s="1347"/>
      <c r="R48" s="1335"/>
      <c r="S48" s="1124"/>
      <c r="T48" s="1124"/>
      <c r="U48" s="1124"/>
      <c r="V48" s="1124"/>
      <c r="W48" s="1124"/>
      <c r="X48" s="1124"/>
      <c r="Y48" s="1124"/>
      <c r="Z48" s="1124"/>
      <c r="AA48" s="1124"/>
      <c r="AB48" s="1124"/>
      <c r="AC48" s="1124"/>
      <c r="AD48" s="1124"/>
      <c r="AE48" s="1124"/>
      <c r="AF48" s="1335"/>
      <c r="AG48" s="1335"/>
      <c r="AH48" s="15"/>
    </row>
    <row r="49" spans="1:34" ht="24.75" customHeight="1" x14ac:dyDescent="0.25">
      <c r="A49" s="1285">
        <v>16</v>
      </c>
      <c r="B49" s="1328"/>
      <c r="C49" s="1330"/>
      <c r="D49" s="1330"/>
      <c r="E49" s="1332"/>
      <c r="F49" s="1334"/>
      <c r="G49" s="1341"/>
      <c r="H49" s="1343"/>
      <c r="I49" s="1345"/>
      <c r="J49" s="1339"/>
      <c r="K49" s="1334"/>
      <c r="L49" s="1334"/>
      <c r="M49" s="1339"/>
      <c r="N49" s="1334"/>
      <c r="O49" s="1339"/>
      <c r="P49" s="1334"/>
      <c r="Q49" s="1337"/>
      <c r="R49" s="1334"/>
      <c r="S49" s="1122"/>
      <c r="T49" s="1123"/>
      <c r="U49" s="1123"/>
      <c r="V49" s="1123"/>
      <c r="W49" s="1123"/>
      <c r="X49" s="1123"/>
      <c r="Y49" s="1123"/>
      <c r="Z49" s="1123"/>
      <c r="AA49" s="1123"/>
      <c r="AB49" s="1123"/>
      <c r="AC49" s="1123"/>
      <c r="AD49" s="1123"/>
      <c r="AE49" s="1123"/>
      <c r="AF49" s="1334"/>
      <c r="AG49" s="1334"/>
      <c r="AH49" s="15"/>
    </row>
    <row r="50" spans="1:34" ht="25.5" customHeight="1" thickBot="1" x14ac:dyDescent="0.3">
      <c r="A50" s="1286"/>
      <c r="B50" s="1329"/>
      <c r="C50" s="1331"/>
      <c r="D50" s="1331"/>
      <c r="E50" s="1333"/>
      <c r="F50" s="1336"/>
      <c r="G50" s="1342"/>
      <c r="H50" s="1344"/>
      <c r="I50" s="1346"/>
      <c r="J50" s="1340"/>
      <c r="K50" s="1336"/>
      <c r="L50" s="1336"/>
      <c r="M50" s="1340"/>
      <c r="N50" s="1336"/>
      <c r="O50" s="1340"/>
      <c r="P50" s="1336"/>
      <c r="Q50" s="1338"/>
      <c r="R50" s="1336"/>
      <c r="S50" s="1125"/>
      <c r="T50" s="1125"/>
      <c r="U50" s="1125"/>
      <c r="V50" s="1125"/>
      <c r="W50" s="1125"/>
      <c r="X50" s="1125"/>
      <c r="Y50" s="1125"/>
      <c r="Z50" s="1125"/>
      <c r="AA50" s="1125"/>
      <c r="AB50" s="1125"/>
      <c r="AC50" s="1125"/>
      <c r="AD50" s="1125"/>
      <c r="AE50" s="1125"/>
      <c r="AF50" s="1336"/>
      <c r="AG50" s="1336"/>
      <c r="AH50" s="15"/>
    </row>
    <row r="51" spans="1:34" ht="12.75" customHeight="1" thickBot="1" x14ac:dyDescent="0.3">
      <c r="A51" s="1106"/>
      <c r="B51" s="1113"/>
      <c r="C51" s="1113"/>
      <c r="D51" s="1113"/>
      <c r="E51" s="1113"/>
      <c r="F51" s="1113"/>
      <c r="G51" s="1114"/>
      <c r="H51" s="1114"/>
      <c r="I51" s="1114"/>
      <c r="J51" s="1115"/>
      <c r="K51" s="1116"/>
      <c r="L51" s="1116"/>
      <c r="M51" s="1117"/>
      <c r="N51" s="1116"/>
      <c r="O51" s="1117"/>
      <c r="P51" s="1116"/>
      <c r="Q51" s="1118"/>
      <c r="R51" s="1116"/>
      <c r="S51" s="1116"/>
      <c r="T51" s="1116"/>
      <c r="U51" s="1116"/>
      <c r="V51" s="1116"/>
      <c r="W51" s="1116"/>
      <c r="X51" s="1116"/>
      <c r="Y51" s="1116"/>
      <c r="Z51" s="1116"/>
      <c r="AA51" s="1116"/>
      <c r="AB51" s="1116"/>
      <c r="AC51" s="1116"/>
      <c r="AD51" s="1116"/>
      <c r="AE51" s="1116"/>
      <c r="AF51" s="1116"/>
      <c r="AG51" s="1116"/>
      <c r="AH51" s="15"/>
    </row>
    <row r="52" spans="1:34" ht="23.25" customHeight="1" x14ac:dyDescent="0.25">
      <c r="A52" s="1317"/>
      <c r="B52" s="1296" t="s">
        <v>181</v>
      </c>
      <c r="C52" s="1320"/>
      <c r="D52" s="1320"/>
      <c r="E52" s="1297"/>
      <c r="F52" s="1314" t="s">
        <v>89</v>
      </c>
      <c r="G52" s="1296" t="s">
        <v>883</v>
      </c>
      <c r="H52" s="1320"/>
      <c r="I52" s="1297"/>
      <c r="J52" s="1324" t="s">
        <v>884</v>
      </c>
      <c r="K52" s="1312" t="s">
        <v>885</v>
      </c>
      <c r="L52" s="1314" t="s">
        <v>886</v>
      </c>
      <c r="M52" s="1312" t="s">
        <v>887</v>
      </c>
      <c r="N52" s="1317" t="s">
        <v>292</v>
      </c>
      <c r="O52" s="1293" t="s">
        <v>888</v>
      </c>
      <c r="P52" s="1293" t="s">
        <v>903</v>
      </c>
      <c r="Q52" s="1296" t="s">
        <v>911</v>
      </c>
      <c r="R52" s="1297"/>
      <c r="S52" s="1300" t="s">
        <v>197</v>
      </c>
      <c r="T52" s="1301"/>
      <c r="U52" s="1301"/>
      <c r="V52" s="1301"/>
      <c r="W52" s="1301"/>
      <c r="X52" s="1301"/>
      <c r="Y52" s="1301"/>
      <c r="Z52" s="1301"/>
      <c r="AA52" s="1301"/>
      <c r="AB52" s="1301"/>
      <c r="AC52" s="1301"/>
      <c r="AD52" s="1301"/>
      <c r="AE52" s="1302"/>
      <c r="AF52" s="1303" t="s">
        <v>902</v>
      </c>
      <c r="AG52" s="1306" t="s">
        <v>912</v>
      </c>
      <c r="AH52" s="15"/>
    </row>
    <row r="53" spans="1:34" ht="12" customHeight="1" thickBot="1" x14ac:dyDescent="0.3">
      <c r="A53" s="1318"/>
      <c r="B53" s="1321"/>
      <c r="C53" s="1315"/>
      <c r="D53" s="1315"/>
      <c r="E53" s="1322"/>
      <c r="F53" s="1315"/>
      <c r="G53" s="1321"/>
      <c r="H53" s="1315"/>
      <c r="I53" s="1322"/>
      <c r="J53" s="1325"/>
      <c r="K53" s="1294"/>
      <c r="L53" s="1315"/>
      <c r="M53" s="1294"/>
      <c r="N53" s="1318"/>
      <c r="O53" s="1294"/>
      <c r="P53" s="1294"/>
      <c r="Q53" s="1298"/>
      <c r="R53" s="1299"/>
      <c r="S53" s="1309" t="s">
        <v>901</v>
      </c>
      <c r="T53" s="1310"/>
      <c r="U53" s="1310"/>
      <c r="V53" s="1310"/>
      <c r="W53" s="1310"/>
      <c r="X53" s="1310"/>
      <c r="Y53" s="1310"/>
      <c r="Z53" s="1310"/>
      <c r="AA53" s="1310"/>
      <c r="AB53" s="1310"/>
      <c r="AC53" s="1310"/>
      <c r="AD53" s="1310"/>
      <c r="AE53" s="1311"/>
      <c r="AF53" s="1304"/>
      <c r="AG53" s="1307"/>
      <c r="AH53" s="15"/>
    </row>
    <row r="54" spans="1:34" ht="13.5" customHeight="1" thickBot="1" x14ac:dyDescent="0.3">
      <c r="A54" s="1319"/>
      <c r="B54" s="1298"/>
      <c r="C54" s="1323"/>
      <c r="D54" s="1323"/>
      <c r="E54" s="1299"/>
      <c r="F54" s="1316"/>
      <c r="G54" s="1298"/>
      <c r="H54" s="1323"/>
      <c r="I54" s="1299"/>
      <c r="J54" s="1326"/>
      <c r="K54" s="1313"/>
      <c r="L54" s="1316"/>
      <c r="M54" s="1313"/>
      <c r="N54" s="1319"/>
      <c r="O54" s="1295"/>
      <c r="P54" s="1295"/>
      <c r="Q54" s="1108" t="s">
        <v>889</v>
      </c>
      <c r="R54" s="1109" t="s">
        <v>890</v>
      </c>
      <c r="S54" s="1110" t="s">
        <v>185</v>
      </c>
      <c r="T54" s="1111" t="s">
        <v>186</v>
      </c>
      <c r="U54" s="1110" t="s">
        <v>891</v>
      </c>
      <c r="V54" s="1111" t="s">
        <v>892</v>
      </c>
      <c r="W54" s="1110" t="s">
        <v>893</v>
      </c>
      <c r="X54" s="1111" t="s">
        <v>894</v>
      </c>
      <c r="Y54" s="1110" t="s">
        <v>895</v>
      </c>
      <c r="Z54" s="1111" t="s">
        <v>896</v>
      </c>
      <c r="AA54" s="1110" t="s">
        <v>897</v>
      </c>
      <c r="AB54" s="1111" t="s">
        <v>900</v>
      </c>
      <c r="AC54" s="1110" t="s">
        <v>898</v>
      </c>
      <c r="AD54" s="1109" t="s">
        <v>899</v>
      </c>
      <c r="AE54" s="1109" t="s">
        <v>93</v>
      </c>
      <c r="AF54" s="1305"/>
      <c r="AG54" s="1308"/>
      <c r="AH54" s="15"/>
    </row>
    <row r="55" spans="1:34" ht="25.5" customHeight="1" x14ac:dyDescent="0.25">
      <c r="A55" s="1285">
        <v>17</v>
      </c>
      <c r="B55" s="1287"/>
      <c r="C55" s="1289"/>
      <c r="D55" s="1289"/>
      <c r="E55" s="1291"/>
      <c r="F55" s="1271"/>
      <c r="G55" s="1277"/>
      <c r="H55" s="1279"/>
      <c r="I55" s="1281"/>
      <c r="J55" s="1283"/>
      <c r="K55" s="1271"/>
      <c r="L55" s="1271"/>
      <c r="M55" s="1275"/>
      <c r="N55" s="1271"/>
      <c r="O55" s="1275"/>
      <c r="P55" s="1271"/>
      <c r="Q55" s="1273"/>
      <c r="R55" s="1271"/>
      <c r="S55" s="1107"/>
      <c r="T55" s="1112"/>
      <c r="U55" s="1112"/>
      <c r="V55" s="1112"/>
      <c r="W55" s="1112"/>
      <c r="X55" s="1112"/>
      <c r="Y55" s="1112"/>
      <c r="Z55" s="1112"/>
      <c r="AA55" s="1112"/>
      <c r="AB55" s="1112"/>
      <c r="AC55" s="1112"/>
      <c r="AD55" s="1112"/>
      <c r="AE55" s="1112"/>
      <c r="AF55" s="1271"/>
      <c r="AG55" s="1271"/>
      <c r="AH55" s="15"/>
    </row>
    <row r="56" spans="1:34" ht="24" customHeight="1" thickBot="1" x14ac:dyDescent="0.3">
      <c r="A56" s="1286"/>
      <c r="B56" s="1288"/>
      <c r="C56" s="1290"/>
      <c r="D56" s="1290"/>
      <c r="E56" s="1292"/>
      <c r="F56" s="1272"/>
      <c r="G56" s="1278"/>
      <c r="H56" s="1280"/>
      <c r="I56" s="1282"/>
      <c r="J56" s="1284"/>
      <c r="K56" s="1272"/>
      <c r="L56" s="1272"/>
      <c r="M56" s="1276"/>
      <c r="N56" s="1272"/>
      <c r="O56" s="1276"/>
      <c r="P56" s="1272"/>
      <c r="Q56" s="1274"/>
      <c r="R56" s="1272"/>
      <c r="S56" s="1119"/>
      <c r="T56" s="1119"/>
      <c r="U56" s="1119"/>
      <c r="V56" s="1119"/>
      <c r="W56" s="1119"/>
      <c r="X56" s="1119"/>
      <c r="Y56" s="1119"/>
      <c r="Z56" s="1119"/>
      <c r="AA56" s="1119"/>
      <c r="AB56" s="1119"/>
      <c r="AC56" s="1119"/>
      <c r="AD56" s="1119"/>
      <c r="AE56" s="1119"/>
      <c r="AF56" s="1272"/>
      <c r="AG56" s="1272"/>
      <c r="AH56" s="15"/>
    </row>
    <row r="57" spans="1:34" ht="26.25" customHeight="1" x14ac:dyDescent="0.25">
      <c r="A57" s="1285">
        <v>18</v>
      </c>
      <c r="B57" s="1287"/>
      <c r="C57" s="1289"/>
      <c r="D57" s="1289"/>
      <c r="E57" s="1291"/>
      <c r="F57" s="1271"/>
      <c r="G57" s="1277"/>
      <c r="H57" s="1279"/>
      <c r="I57" s="1281"/>
      <c r="J57" s="1283"/>
      <c r="K57" s="1271"/>
      <c r="L57" s="1271"/>
      <c r="M57" s="1275"/>
      <c r="N57" s="1271"/>
      <c r="O57" s="1275"/>
      <c r="P57" s="1271"/>
      <c r="Q57" s="1273"/>
      <c r="R57" s="1271"/>
      <c r="S57" s="1107"/>
      <c r="T57" s="1112"/>
      <c r="U57" s="1112"/>
      <c r="V57" s="1112"/>
      <c r="W57" s="1112"/>
      <c r="X57" s="1112"/>
      <c r="Y57" s="1112"/>
      <c r="Z57" s="1112"/>
      <c r="AA57" s="1112"/>
      <c r="AB57" s="1112"/>
      <c r="AC57" s="1112"/>
      <c r="AD57" s="1112"/>
      <c r="AE57" s="1112"/>
      <c r="AF57" s="1271"/>
      <c r="AG57" s="1271"/>
      <c r="AH57" s="15"/>
    </row>
    <row r="58" spans="1:34" ht="25.5" customHeight="1" thickBot="1" x14ac:dyDescent="0.3">
      <c r="A58" s="1286"/>
      <c r="B58" s="1288"/>
      <c r="C58" s="1290"/>
      <c r="D58" s="1290"/>
      <c r="E58" s="1292"/>
      <c r="F58" s="1272"/>
      <c r="G58" s="1278"/>
      <c r="H58" s="1280"/>
      <c r="I58" s="1282"/>
      <c r="J58" s="1284"/>
      <c r="K58" s="1272"/>
      <c r="L58" s="1272"/>
      <c r="M58" s="1276"/>
      <c r="N58" s="1272"/>
      <c r="O58" s="1276"/>
      <c r="P58" s="1272"/>
      <c r="Q58" s="1274"/>
      <c r="R58" s="1272"/>
      <c r="S58" s="1119"/>
      <c r="T58" s="1119"/>
      <c r="U58" s="1119"/>
      <c r="V58" s="1119"/>
      <c r="W58" s="1119"/>
      <c r="X58" s="1119"/>
      <c r="Y58" s="1119"/>
      <c r="Z58" s="1119"/>
      <c r="AA58" s="1119"/>
      <c r="AB58" s="1119"/>
      <c r="AC58" s="1119"/>
      <c r="AD58" s="1119"/>
      <c r="AE58" s="1119"/>
      <c r="AF58" s="1272"/>
      <c r="AG58" s="1272"/>
      <c r="AH58" s="15"/>
    </row>
    <row r="59" spans="1:34" ht="26.25" customHeight="1" x14ac:dyDescent="0.25">
      <c r="A59" s="1285">
        <v>19</v>
      </c>
      <c r="B59" s="1287"/>
      <c r="C59" s="1289"/>
      <c r="D59" s="1289"/>
      <c r="E59" s="1291"/>
      <c r="F59" s="1271"/>
      <c r="G59" s="1277"/>
      <c r="H59" s="1279"/>
      <c r="I59" s="1281"/>
      <c r="J59" s="1283"/>
      <c r="K59" s="1271"/>
      <c r="L59" s="1271"/>
      <c r="M59" s="1275"/>
      <c r="N59" s="1271"/>
      <c r="O59" s="1275"/>
      <c r="P59" s="1271"/>
      <c r="Q59" s="1273"/>
      <c r="R59" s="1271"/>
      <c r="S59" s="1107"/>
      <c r="T59" s="1112"/>
      <c r="U59" s="1112"/>
      <c r="V59" s="1112"/>
      <c r="W59" s="1112"/>
      <c r="X59" s="1112"/>
      <c r="Y59" s="1112"/>
      <c r="Z59" s="1112"/>
      <c r="AA59" s="1112"/>
      <c r="AB59" s="1112"/>
      <c r="AC59" s="1112"/>
      <c r="AD59" s="1112"/>
      <c r="AE59" s="1112"/>
      <c r="AF59" s="1271"/>
      <c r="AG59" s="1271"/>
      <c r="AH59" s="15"/>
    </row>
    <row r="60" spans="1:34" ht="24.75" customHeight="1" thickBot="1" x14ac:dyDescent="0.3">
      <c r="A60" s="1286"/>
      <c r="B60" s="1288"/>
      <c r="C60" s="1290"/>
      <c r="D60" s="1290"/>
      <c r="E60" s="1292"/>
      <c r="F60" s="1272"/>
      <c r="G60" s="1278"/>
      <c r="H60" s="1280"/>
      <c r="I60" s="1282"/>
      <c r="J60" s="1284"/>
      <c r="K60" s="1272"/>
      <c r="L60" s="1272"/>
      <c r="M60" s="1276"/>
      <c r="N60" s="1272"/>
      <c r="O60" s="1276"/>
      <c r="P60" s="1272"/>
      <c r="Q60" s="1274"/>
      <c r="R60" s="1272"/>
      <c r="S60" s="1119"/>
      <c r="T60" s="1119"/>
      <c r="U60" s="1119"/>
      <c r="V60" s="1119"/>
      <c r="W60" s="1119"/>
      <c r="X60" s="1119"/>
      <c r="Y60" s="1119"/>
      <c r="Z60" s="1119"/>
      <c r="AA60" s="1119"/>
      <c r="AB60" s="1119"/>
      <c r="AC60" s="1119"/>
      <c r="AD60" s="1119"/>
      <c r="AE60" s="1119"/>
      <c r="AF60" s="1272"/>
      <c r="AG60" s="1272"/>
      <c r="AH60" s="15"/>
    </row>
    <row r="61" spans="1:34" ht="25.5" customHeight="1" x14ac:dyDescent="0.25">
      <c r="A61" s="1285">
        <v>20</v>
      </c>
      <c r="B61" s="1287"/>
      <c r="C61" s="1289"/>
      <c r="D61" s="1289"/>
      <c r="E61" s="1291"/>
      <c r="F61" s="1271"/>
      <c r="G61" s="1277"/>
      <c r="H61" s="1279"/>
      <c r="I61" s="1281"/>
      <c r="J61" s="1283"/>
      <c r="K61" s="1271"/>
      <c r="L61" s="1271"/>
      <c r="M61" s="1275"/>
      <c r="N61" s="1271"/>
      <c r="O61" s="1275"/>
      <c r="P61" s="1271"/>
      <c r="Q61" s="1273"/>
      <c r="R61" s="1271"/>
      <c r="S61" s="1107"/>
      <c r="T61" s="1112"/>
      <c r="U61" s="1112"/>
      <c r="V61" s="1112"/>
      <c r="W61" s="1112"/>
      <c r="X61" s="1112"/>
      <c r="Y61" s="1112"/>
      <c r="Z61" s="1112"/>
      <c r="AA61" s="1112"/>
      <c r="AB61" s="1112"/>
      <c r="AC61" s="1112"/>
      <c r="AD61" s="1112"/>
      <c r="AE61" s="1112"/>
      <c r="AF61" s="1271"/>
      <c r="AG61" s="1271"/>
      <c r="AH61" s="15"/>
    </row>
    <row r="62" spans="1:34" ht="24.75" customHeight="1" thickBot="1" x14ac:dyDescent="0.3">
      <c r="A62" s="1286"/>
      <c r="B62" s="1288"/>
      <c r="C62" s="1290"/>
      <c r="D62" s="1290"/>
      <c r="E62" s="1292"/>
      <c r="F62" s="1272"/>
      <c r="G62" s="1278"/>
      <c r="H62" s="1280"/>
      <c r="I62" s="1282"/>
      <c r="J62" s="1284"/>
      <c r="K62" s="1272"/>
      <c r="L62" s="1272"/>
      <c r="M62" s="1276"/>
      <c r="N62" s="1272"/>
      <c r="O62" s="1276"/>
      <c r="P62" s="1272"/>
      <c r="Q62" s="1274"/>
      <c r="R62" s="1272"/>
      <c r="S62" s="1119"/>
      <c r="T62" s="1119"/>
      <c r="U62" s="1119"/>
      <c r="V62" s="1119"/>
      <c r="W62" s="1119"/>
      <c r="X62" s="1119"/>
      <c r="Y62" s="1119"/>
      <c r="Z62" s="1119"/>
      <c r="AA62" s="1119"/>
      <c r="AB62" s="1119"/>
      <c r="AC62" s="1119"/>
      <c r="AD62" s="1119"/>
      <c r="AE62" s="1119"/>
      <c r="AF62" s="1272"/>
      <c r="AG62" s="1272"/>
      <c r="AH62" s="15"/>
    </row>
    <row r="63" spans="1:34" ht="24.75" customHeight="1" x14ac:dyDescent="0.25">
      <c r="A63" s="1285">
        <v>21</v>
      </c>
      <c r="B63" s="1287"/>
      <c r="C63" s="1289"/>
      <c r="D63" s="1289"/>
      <c r="E63" s="1291"/>
      <c r="F63" s="1271"/>
      <c r="G63" s="1277"/>
      <c r="H63" s="1279"/>
      <c r="I63" s="1281"/>
      <c r="J63" s="1283"/>
      <c r="K63" s="1271"/>
      <c r="L63" s="1271"/>
      <c r="M63" s="1275"/>
      <c r="N63" s="1271"/>
      <c r="O63" s="1275"/>
      <c r="P63" s="1271"/>
      <c r="Q63" s="1273"/>
      <c r="R63" s="1271"/>
      <c r="S63" s="1107"/>
      <c r="T63" s="1112"/>
      <c r="U63" s="1112"/>
      <c r="V63" s="1112"/>
      <c r="W63" s="1112"/>
      <c r="X63" s="1112"/>
      <c r="Y63" s="1112"/>
      <c r="Z63" s="1112"/>
      <c r="AA63" s="1112"/>
      <c r="AB63" s="1112"/>
      <c r="AC63" s="1112"/>
      <c r="AD63" s="1112"/>
      <c r="AE63" s="1112"/>
      <c r="AF63" s="1271"/>
      <c r="AG63" s="1271"/>
      <c r="AH63" s="15"/>
    </row>
    <row r="64" spans="1:34" ht="25.5" customHeight="1" thickBot="1" x14ac:dyDescent="0.3">
      <c r="A64" s="1286"/>
      <c r="B64" s="1288"/>
      <c r="C64" s="1290"/>
      <c r="D64" s="1290"/>
      <c r="E64" s="1292"/>
      <c r="F64" s="1272"/>
      <c r="G64" s="1278"/>
      <c r="H64" s="1280"/>
      <c r="I64" s="1282"/>
      <c r="J64" s="1284"/>
      <c r="K64" s="1272"/>
      <c r="L64" s="1272"/>
      <c r="M64" s="1276"/>
      <c r="N64" s="1272"/>
      <c r="O64" s="1276"/>
      <c r="P64" s="1272"/>
      <c r="Q64" s="1274"/>
      <c r="R64" s="1272"/>
      <c r="S64" s="1119"/>
      <c r="T64" s="1119"/>
      <c r="U64" s="1119"/>
      <c r="V64" s="1119"/>
      <c r="W64" s="1119"/>
      <c r="X64" s="1119"/>
      <c r="Y64" s="1119"/>
      <c r="Z64" s="1119"/>
      <c r="AA64" s="1119"/>
      <c r="AB64" s="1119"/>
      <c r="AC64" s="1119"/>
      <c r="AD64" s="1119"/>
      <c r="AE64" s="1119"/>
      <c r="AF64" s="1272"/>
      <c r="AG64" s="1272"/>
      <c r="AH64" s="15"/>
    </row>
    <row r="65" spans="1:34" ht="25.5" customHeight="1" x14ac:dyDescent="0.25">
      <c r="A65" s="1285">
        <v>22</v>
      </c>
      <c r="B65" s="1287"/>
      <c r="C65" s="1289"/>
      <c r="D65" s="1289"/>
      <c r="E65" s="1291"/>
      <c r="F65" s="1271"/>
      <c r="G65" s="1277"/>
      <c r="H65" s="1279"/>
      <c r="I65" s="1281"/>
      <c r="J65" s="1283"/>
      <c r="K65" s="1271"/>
      <c r="L65" s="1271"/>
      <c r="M65" s="1275"/>
      <c r="N65" s="1271"/>
      <c r="O65" s="1275"/>
      <c r="P65" s="1271"/>
      <c r="Q65" s="1273"/>
      <c r="R65" s="1271"/>
      <c r="S65" s="1107"/>
      <c r="T65" s="1112"/>
      <c r="U65" s="1112"/>
      <c r="V65" s="1112"/>
      <c r="W65" s="1112"/>
      <c r="X65" s="1112"/>
      <c r="Y65" s="1112"/>
      <c r="Z65" s="1112"/>
      <c r="AA65" s="1112"/>
      <c r="AB65" s="1112"/>
      <c r="AC65" s="1112"/>
      <c r="AD65" s="1112"/>
      <c r="AE65" s="1112"/>
      <c r="AF65" s="1271"/>
      <c r="AG65" s="1271"/>
      <c r="AH65" s="14"/>
    </row>
    <row r="66" spans="1:34" ht="24" customHeight="1" thickBot="1" x14ac:dyDescent="0.3">
      <c r="A66" s="1286"/>
      <c r="B66" s="1288"/>
      <c r="C66" s="1290"/>
      <c r="D66" s="1290"/>
      <c r="E66" s="1292"/>
      <c r="F66" s="1272"/>
      <c r="G66" s="1278"/>
      <c r="H66" s="1280"/>
      <c r="I66" s="1282"/>
      <c r="J66" s="1284"/>
      <c r="K66" s="1272"/>
      <c r="L66" s="1272"/>
      <c r="M66" s="1276"/>
      <c r="N66" s="1272"/>
      <c r="O66" s="1276"/>
      <c r="P66" s="1272"/>
      <c r="Q66" s="1274"/>
      <c r="R66" s="1272"/>
      <c r="S66" s="1119"/>
      <c r="T66" s="1119"/>
      <c r="U66" s="1119"/>
      <c r="V66" s="1119"/>
      <c r="W66" s="1119"/>
      <c r="X66" s="1119"/>
      <c r="Y66" s="1119"/>
      <c r="Z66" s="1119"/>
      <c r="AA66" s="1119"/>
      <c r="AB66" s="1119"/>
      <c r="AC66" s="1119"/>
      <c r="AD66" s="1119"/>
      <c r="AE66" s="1119"/>
      <c r="AF66" s="1272"/>
      <c r="AG66" s="1272"/>
      <c r="AH66" s="15"/>
    </row>
    <row r="67" spans="1:34" ht="23.25" customHeight="1" x14ac:dyDescent="0.25">
      <c r="A67" s="1285">
        <v>23</v>
      </c>
      <c r="B67" s="1287"/>
      <c r="C67" s="1289"/>
      <c r="D67" s="1289"/>
      <c r="E67" s="1291"/>
      <c r="F67" s="1271"/>
      <c r="G67" s="1277"/>
      <c r="H67" s="1279"/>
      <c r="I67" s="1281"/>
      <c r="J67" s="1283"/>
      <c r="K67" s="1271"/>
      <c r="L67" s="1271"/>
      <c r="M67" s="1275"/>
      <c r="N67" s="1271"/>
      <c r="O67" s="1275"/>
      <c r="P67" s="1271"/>
      <c r="Q67" s="1273"/>
      <c r="R67" s="1271"/>
      <c r="S67" s="1107"/>
      <c r="T67" s="1112"/>
      <c r="U67" s="1112"/>
      <c r="V67" s="1112"/>
      <c r="W67" s="1112"/>
      <c r="X67" s="1112"/>
      <c r="Y67" s="1112"/>
      <c r="Z67" s="1112"/>
      <c r="AA67" s="1112"/>
      <c r="AB67" s="1112"/>
      <c r="AC67" s="1112"/>
      <c r="AD67" s="1112"/>
      <c r="AE67" s="1112"/>
      <c r="AF67" s="1271"/>
      <c r="AG67" s="1271"/>
      <c r="AH67" s="15"/>
    </row>
    <row r="68" spans="1:34" ht="24.75" customHeight="1" thickBot="1" x14ac:dyDescent="0.3">
      <c r="A68" s="1286"/>
      <c r="B68" s="1288"/>
      <c r="C68" s="1290"/>
      <c r="D68" s="1290"/>
      <c r="E68" s="1292"/>
      <c r="F68" s="1272"/>
      <c r="G68" s="1278"/>
      <c r="H68" s="1280"/>
      <c r="I68" s="1282"/>
      <c r="J68" s="1284"/>
      <c r="K68" s="1272"/>
      <c r="L68" s="1272"/>
      <c r="M68" s="1276"/>
      <c r="N68" s="1272"/>
      <c r="O68" s="1276"/>
      <c r="P68" s="1272"/>
      <c r="Q68" s="1274"/>
      <c r="R68" s="1272"/>
      <c r="S68" s="1119"/>
      <c r="T68" s="1119"/>
      <c r="U68" s="1119"/>
      <c r="V68" s="1119"/>
      <c r="W68" s="1119"/>
      <c r="X68" s="1119"/>
      <c r="Y68" s="1119"/>
      <c r="Z68" s="1119"/>
      <c r="AA68" s="1119"/>
      <c r="AB68" s="1119"/>
      <c r="AC68" s="1119"/>
      <c r="AD68" s="1119"/>
      <c r="AE68" s="1119"/>
      <c r="AF68" s="1272"/>
      <c r="AG68" s="1272"/>
      <c r="AH68" s="15"/>
    </row>
    <row r="69" spans="1:34" ht="24.75" customHeight="1" x14ac:dyDescent="0.25">
      <c r="A69" s="1285">
        <v>24</v>
      </c>
      <c r="B69" s="1287"/>
      <c r="C69" s="1289"/>
      <c r="D69" s="1289"/>
      <c r="E69" s="1291"/>
      <c r="F69" s="1271"/>
      <c r="G69" s="1277"/>
      <c r="H69" s="1279"/>
      <c r="I69" s="1281"/>
      <c r="J69" s="1283"/>
      <c r="K69" s="1271"/>
      <c r="L69" s="1271"/>
      <c r="M69" s="1275"/>
      <c r="N69" s="1271"/>
      <c r="O69" s="1275"/>
      <c r="P69" s="1271"/>
      <c r="Q69" s="1273"/>
      <c r="R69" s="1271"/>
      <c r="S69" s="1107"/>
      <c r="T69" s="1112"/>
      <c r="U69" s="1112"/>
      <c r="V69" s="1112"/>
      <c r="W69" s="1112"/>
      <c r="X69" s="1112"/>
      <c r="Y69" s="1112"/>
      <c r="Z69" s="1112"/>
      <c r="AA69" s="1112"/>
      <c r="AB69" s="1112"/>
      <c r="AC69" s="1112"/>
      <c r="AD69" s="1112"/>
      <c r="AE69" s="1112"/>
      <c r="AF69" s="1271"/>
      <c r="AG69" s="1271"/>
      <c r="AH69" s="15"/>
    </row>
    <row r="70" spans="1:34" ht="25.5" customHeight="1" thickBot="1" x14ac:dyDescent="0.3">
      <c r="A70" s="1286"/>
      <c r="B70" s="1288"/>
      <c r="C70" s="1290"/>
      <c r="D70" s="1290"/>
      <c r="E70" s="1292"/>
      <c r="F70" s="1272"/>
      <c r="G70" s="1278"/>
      <c r="H70" s="1280"/>
      <c r="I70" s="1282"/>
      <c r="J70" s="1284"/>
      <c r="K70" s="1272"/>
      <c r="L70" s="1272"/>
      <c r="M70" s="1276"/>
      <c r="N70" s="1272"/>
      <c r="O70" s="1276"/>
      <c r="P70" s="1272"/>
      <c r="Q70" s="1274"/>
      <c r="R70" s="1272"/>
      <c r="S70" s="1119"/>
      <c r="T70" s="1119"/>
      <c r="U70" s="1119"/>
      <c r="V70" s="1119"/>
      <c r="W70" s="1119"/>
      <c r="X70" s="1119"/>
      <c r="Y70" s="1119"/>
      <c r="Z70" s="1119"/>
      <c r="AA70" s="1119"/>
      <c r="AB70" s="1119"/>
      <c r="AC70" s="1119"/>
      <c r="AD70" s="1119"/>
      <c r="AE70" s="1119"/>
      <c r="AF70" s="1272"/>
      <c r="AG70" s="1272"/>
      <c r="AH70" s="15"/>
    </row>
    <row r="71" spans="1:34" ht="25.5" customHeight="1" x14ac:dyDescent="0.25">
      <c r="A71" s="1285">
        <v>25</v>
      </c>
      <c r="B71" s="1287"/>
      <c r="C71" s="1289"/>
      <c r="D71" s="1289"/>
      <c r="E71" s="1291"/>
      <c r="F71" s="1271"/>
      <c r="G71" s="1277"/>
      <c r="H71" s="1279"/>
      <c r="I71" s="1281"/>
      <c r="J71" s="1283"/>
      <c r="K71" s="1271"/>
      <c r="L71" s="1271"/>
      <c r="M71" s="1275"/>
      <c r="N71" s="1271"/>
      <c r="O71" s="1275"/>
      <c r="P71" s="1271"/>
      <c r="Q71" s="1273"/>
      <c r="R71" s="1271"/>
      <c r="S71" s="1107"/>
      <c r="T71" s="1112"/>
      <c r="U71" s="1112"/>
      <c r="V71" s="1112"/>
      <c r="W71" s="1112"/>
      <c r="X71" s="1112"/>
      <c r="Y71" s="1112"/>
      <c r="Z71" s="1112"/>
      <c r="AA71" s="1112"/>
      <c r="AB71" s="1112"/>
      <c r="AC71" s="1112"/>
      <c r="AD71" s="1112"/>
      <c r="AE71" s="1112"/>
      <c r="AF71" s="1271"/>
      <c r="AG71" s="1271"/>
      <c r="AH71" s="15"/>
    </row>
    <row r="72" spans="1:34" ht="24.75" customHeight="1" thickBot="1" x14ac:dyDescent="0.3">
      <c r="A72" s="1286"/>
      <c r="B72" s="1288"/>
      <c r="C72" s="1290"/>
      <c r="D72" s="1290"/>
      <c r="E72" s="1292"/>
      <c r="F72" s="1272"/>
      <c r="G72" s="1278"/>
      <c r="H72" s="1280"/>
      <c r="I72" s="1282"/>
      <c r="J72" s="1284"/>
      <c r="K72" s="1272"/>
      <c r="L72" s="1272"/>
      <c r="M72" s="1276"/>
      <c r="N72" s="1272"/>
      <c r="O72" s="1276"/>
      <c r="P72" s="1272"/>
      <c r="Q72" s="1274"/>
      <c r="R72" s="1272"/>
      <c r="S72" s="1119"/>
      <c r="T72" s="1119"/>
      <c r="U72" s="1119"/>
      <c r="V72" s="1119"/>
      <c r="W72" s="1119"/>
      <c r="X72" s="1119"/>
      <c r="Y72" s="1119"/>
      <c r="Z72" s="1119"/>
      <c r="AA72" s="1119"/>
      <c r="AB72" s="1119"/>
      <c r="AC72" s="1119"/>
      <c r="AD72" s="1119"/>
      <c r="AE72" s="1119"/>
      <c r="AF72" s="1272"/>
      <c r="AG72" s="1272"/>
      <c r="AH72" s="15"/>
    </row>
    <row r="73" spans="1:34" ht="26.25" customHeight="1" x14ac:dyDescent="0.25">
      <c r="A73" s="1285">
        <v>26</v>
      </c>
      <c r="B73" s="1287"/>
      <c r="C73" s="1289"/>
      <c r="D73" s="1289"/>
      <c r="E73" s="1291"/>
      <c r="F73" s="1271"/>
      <c r="G73" s="1277"/>
      <c r="H73" s="1279"/>
      <c r="I73" s="1281"/>
      <c r="J73" s="1283"/>
      <c r="K73" s="1271"/>
      <c r="L73" s="1271"/>
      <c r="M73" s="1275"/>
      <c r="N73" s="1271"/>
      <c r="O73" s="1275"/>
      <c r="P73" s="1271"/>
      <c r="Q73" s="1273"/>
      <c r="R73" s="1271"/>
      <c r="S73" s="1107"/>
      <c r="T73" s="1112"/>
      <c r="U73" s="1112"/>
      <c r="V73" s="1112"/>
      <c r="W73" s="1112"/>
      <c r="X73" s="1112"/>
      <c r="Y73" s="1112"/>
      <c r="Z73" s="1112"/>
      <c r="AA73" s="1112"/>
      <c r="AB73" s="1112"/>
      <c r="AC73" s="1112"/>
      <c r="AD73" s="1112"/>
      <c r="AE73" s="1112"/>
      <c r="AF73" s="1271"/>
      <c r="AG73" s="1271"/>
      <c r="AH73" s="15"/>
    </row>
    <row r="74" spans="1:34" ht="25.5" customHeight="1" thickBot="1" x14ac:dyDescent="0.3">
      <c r="A74" s="1286"/>
      <c r="B74" s="1288"/>
      <c r="C74" s="1290"/>
      <c r="D74" s="1290"/>
      <c r="E74" s="1292"/>
      <c r="F74" s="1272"/>
      <c r="G74" s="1278"/>
      <c r="H74" s="1280"/>
      <c r="I74" s="1282"/>
      <c r="J74" s="1284"/>
      <c r="K74" s="1272"/>
      <c r="L74" s="1272"/>
      <c r="M74" s="1276"/>
      <c r="N74" s="1272"/>
      <c r="O74" s="1276"/>
      <c r="P74" s="1272"/>
      <c r="Q74" s="1274"/>
      <c r="R74" s="1272"/>
      <c r="S74" s="1119"/>
      <c r="T74" s="1119"/>
      <c r="U74" s="1119"/>
      <c r="V74" s="1119"/>
      <c r="W74" s="1119"/>
      <c r="X74" s="1119"/>
      <c r="Y74" s="1119"/>
      <c r="Z74" s="1119"/>
      <c r="AA74" s="1119"/>
      <c r="AB74" s="1119"/>
      <c r="AC74" s="1119"/>
      <c r="AD74" s="1119"/>
      <c r="AE74" s="1119"/>
      <c r="AF74" s="1272"/>
      <c r="AG74" s="1272"/>
      <c r="AH74" s="15"/>
    </row>
    <row r="75" spans="1:34" ht="25.5" customHeight="1" x14ac:dyDescent="0.25">
      <c r="A75" s="1285">
        <v>27</v>
      </c>
      <c r="B75" s="1287"/>
      <c r="C75" s="1289"/>
      <c r="D75" s="1289"/>
      <c r="E75" s="1291"/>
      <c r="F75" s="1271"/>
      <c r="G75" s="1277"/>
      <c r="H75" s="1279"/>
      <c r="I75" s="1281"/>
      <c r="J75" s="1283"/>
      <c r="K75" s="1271"/>
      <c r="L75" s="1271"/>
      <c r="M75" s="1275"/>
      <c r="N75" s="1271"/>
      <c r="O75" s="1275"/>
      <c r="P75" s="1271"/>
      <c r="Q75" s="1273"/>
      <c r="R75" s="1271"/>
      <c r="S75" s="1107"/>
      <c r="T75" s="1112"/>
      <c r="U75" s="1112"/>
      <c r="V75" s="1112"/>
      <c r="W75" s="1112"/>
      <c r="X75" s="1112"/>
      <c r="Y75" s="1112"/>
      <c r="Z75" s="1112"/>
      <c r="AA75" s="1112"/>
      <c r="AB75" s="1112"/>
      <c r="AC75" s="1112"/>
      <c r="AD75" s="1112"/>
      <c r="AE75" s="1112"/>
      <c r="AF75" s="1271"/>
      <c r="AG75" s="1271"/>
      <c r="AH75" s="15"/>
    </row>
    <row r="76" spans="1:34" ht="24" customHeight="1" thickBot="1" x14ac:dyDescent="0.3">
      <c r="A76" s="1286"/>
      <c r="B76" s="1288"/>
      <c r="C76" s="1290"/>
      <c r="D76" s="1290"/>
      <c r="E76" s="1292"/>
      <c r="F76" s="1272"/>
      <c r="G76" s="1278"/>
      <c r="H76" s="1280"/>
      <c r="I76" s="1282"/>
      <c r="J76" s="1284"/>
      <c r="K76" s="1272"/>
      <c r="L76" s="1272"/>
      <c r="M76" s="1276"/>
      <c r="N76" s="1272"/>
      <c r="O76" s="1276"/>
      <c r="P76" s="1272"/>
      <c r="Q76" s="1274"/>
      <c r="R76" s="1272"/>
      <c r="S76" s="1119"/>
      <c r="T76" s="1119"/>
      <c r="U76" s="1119"/>
      <c r="V76" s="1119"/>
      <c r="W76" s="1119"/>
      <c r="X76" s="1119"/>
      <c r="Y76" s="1119"/>
      <c r="Z76" s="1119"/>
      <c r="AA76" s="1119"/>
      <c r="AB76" s="1119"/>
      <c r="AC76" s="1119"/>
      <c r="AD76" s="1119"/>
      <c r="AE76" s="1119"/>
      <c r="AF76" s="1272"/>
      <c r="AG76" s="1272"/>
      <c r="AH76" s="15"/>
    </row>
    <row r="77" spans="1:34" ht="24.75" customHeight="1" x14ac:dyDescent="0.25">
      <c r="A77" s="1285">
        <v>28</v>
      </c>
      <c r="B77" s="1287"/>
      <c r="C77" s="1289"/>
      <c r="D77" s="1289"/>
      <c r="E77" s="1291"/>
      <c r="F77" s="1271"/>
      <c r="G77" s="1277"/>
      <c r="H77" s="1279"/>
      <c r="I77" s="1281"/>
      <c r="J77" s="1283"/>
      <c r="K77" s="1271"/>
      <c r="L77" s="1271"/>
      <c r="M77" s="1275"/>
      <c r="N77" s="1271"/>
      <c r="O77" s="1275"/>
      <c r="P77" s="1271"/>
      <c r="Q77" s="1273"/>
      <c r="R77" s="1271"/>
      <c r="S77" s="1107"/>
      <c r="T77" s="1112"/>
      <c r="U77" s="1112"/>
      <c r="V77" s="1112"/>
      <c r="W77" s="1112"/>
      <c r="X77" s="1112"/>
      <c r="Y77" s="1112"/>
      <c r="Z77" s="1112"/>
      <c r="AA77" s="1112"/>
      <c r="AB77" s="1112"/>
      <c r="AC77" s="1112"/>
      <c r="AD77" s="1112"/>
      <c r="AE77" s="1112"/>
      <c r="AF77" s="1271"/>
      <c r="AG77" s="1271"/>
      <c r="AH77" s="15"/>
    </row>
    <row r="78" spans="1:34" ht="25.5" customHeight="1" thickBot="1" x14ac:dyDescent="0.3">
      <c r="A78" s="1286"/>
      <c r="B78" s="1288"/>
      <c r="C78" s="1290"/>
      <c r="D78" s="1290"/>
      <c r="E78" s="1292"/>
      <c r="F78" s="1272"/>
      <c r="G78" s="1278"/>
      <c r="H78" s="1280"/>
      <c r="I78" s="1282"/>
      <c r="J78" s="1284"/>
      <c r="K78" s="1272"/>
      <c r="L78" s="1272"/>
      <c r="M78" s="1276"/>
      <c r="N78" s="1272"/>
      <c r="O78" s="1276"/>
      <c r="P78" s="1272"/>
      <c r="Q78" s="1274"/>
      <c r="R78" s="1272"/>
      <c r="S78" s="1119"/>
      <c r="T78" s="1119"/>
      <c r="U78" s="1119"/>
      <c r="V78" s="1119"/>
      <c r="W78" s="1119"/>
      <c r="X78" s="1119"/>
      <c r="Y78" s="1119"/>
      <c r="Z78" s="1119"/>
      <c r="AA78" s="1119"/>
      <c r="AB78" s="1119"/>
      <c r="AC78" s="1119"/>
      <c r="AD78" s="1119"/>
      <c r="AE78" s="1119"/>
      <c r="AF78" s="1272"/>
      <c r="AG78" s="1272"/>
      <c r="AH78" s="15"/>
    </row>
    <row r="79" spans="1:34" ht="24.75" customHeight="1" x14ac:dyDescent="0.25">
      <c r="A79" s="1285">
        <v>29</v>
      </c>
      <c r="B79" s="1287"/>
      <c r="C79" s="1289"/>
      <c r="D79" s="1289"/>
      <c r="E79" s="1291"/>
      <c r="F79" s="1271"/>
      <c r="G79" s="1277"/>
      <c r="H79" s="1279"/>
      <c r="I79" s="1281"/>
      <c r="J79" s="1283"/>
      <c r="K79" s="1271"/>
      <c r="L79" s="1271"/>
      <c r="M79" s="1275"/>
      <c r="N79" s="1271"/>
      <c r="O79" s="1275"/>
      <c r="P79" s="1271"/>
      <c r="Q79" s="1273"/>
      <c r="R79" s="1271"/>
      <c r="S79" s="1107"/>
      <c r="T79" s="1112"/>
      <c r="U79" s="1112"/>
      <c r="V79" s="1112"/>
      <c r="W79" s="1112"/>
      <c r="X79" s="1112"/>
      <c r="Y79" s="1112"/>
      <c r="Z79" s="1112"/>
      <c r="AA79" s="1112"/>
      <c r="AB79" s="1112"/>
      <c r="AC79" s="1112"/>
      <c r="AD79" s="1112"/>
      <c r="AE79" s="1112"/>
      <c r="AF79" s="1271"/>
      <c r="AG79" s="1271"/>
    </row>
    <row r="80" spans="1:34" ht="22.5" customHeight="1" thickBot="1" x14ac:dyDescent="0.3">
      <c r="A80" s="1286"/>
      <c r="B80" s="1288"/>
      <c r="C80" s="1290"/>
      <c r="D80" s="1290"/>
      <c r="E80" s="1292"/>
      <c r="F80" s="1272"/>
      <c r="G80" s="1278"/>
      <c r="H80" s="1280"/>
      <c r="I80" s="1282"/>
      <c r="J80" s="1284"/>
      <c r="K80" s="1272"/>
      <c r="L80" s="1272"/>
      <c r="M80" s="1276"/>
      <c r="N80" s="1272"/>
      <c r="O80" s="1276"/>
      <c r="P80" s="1272"/>
      <c r="Q80" s="1274"/>
      <c r="R80" s="1272"/>
      <c r="S80" s="1119"/>
      <c r="T80" s="1119"/>
      <c r="U80" s="1119"/>
      <c r="V80" s="1119"/>
      <c r="W80" s="1119"/>
      <c r="X80" s="1119"/>
      <c r="Y80" s="1119"/>
      <c r="Z80" s="1119"/>
      <c r="AA80" s="1119"/>
      <c r="AB80" s="1119"/>
      <c r="AC80" s="1119"/>
      <c r="AD80" s="1119"/>
      <c r="AE80" s="1119"/>
      <c r="AF80" s="1272"/>
      <c r="AG80" s="1272"/>
    </row>
    <row r="81" spans="1:33" ht="24.75" customHeight="1" x14ac:dyDescent="0.25">
      <c r="A81" s="1285">
        <v>30</v>
      </c>
      <c r="B81" s="1287"/>
      <c r="C81" s="1289"/>
      <c r="D81" s="1289"/>
      <c r="E81" s="1291"/>
      <c r="F81" s="1271"/>
      <c r="G81" s="1277"/>
      <c r="H81" s="1279"/>
      <c r="I81" s="1281"/>
      <c r="J81" s="1283"/>
      <c r="K81" s="1271"/>
      <c r="L81" s="1271"/>
      <c r="M81" s="1275"/>
      <c r="N81" s="1271"/>
      <c r="O81" s="1275"/>
      <c r="P81" s="1271"/>
      <c r="Q81" s="1273"/>
      <c r="R81" s="1271"/>
      <c r="S81" s="1107"/>
      <c r="T81" s="1112"/>
      <c r="U81" s="1112"/>
      <c r="V81" s="1112"/>
      <c r="W81" s="1112"/>
      <c r="X81" s="1112"/>
      <c r="Y81" s="1112"/>
      <c r="Z81" s="1112"/>
      <c r="AA81" s="1112"/>
      <c r="AB81" s="1112"/>
      <c r="AC81" s="1112"/>
      <c r="AD81" s="1112"/>
      <c r="AE81" s="1112"/>
      <c r="AF81" s="1271"/>
      <c r="AG81" s="1271"/>
    </row>
    <row r="82" spans="1:33" ht="22.5" customHeight="1" thickBot="1" x14ac:dyDescent="0.3">
      <c r="A82" s="1286"/>
      <c r="B82" s="1288"/>
      <c r="C82" s="1290"/>
      <c r="D82" s="1290"/>
      <c r="E82" s="1292"/>
      <c r="F82" s="1272"/>
      <c r="G82" s="1278"/>
      <c r="H82" s="1280"/>
      <c r="I82" s="1282"/>
      <c r="J82" s="1284"/>
      <c r="K82" s="1272"/>
      <c r="L82" s="1272"/>
      <c r="M82" s="1276"/>
      <c r="N82" s="1272"/>
      <c r="O82" s="1276"/>
      <c r="P82" s="1272"/>
      <c r="Q82" s="1274"/>
      <c r="R82" s="1272"/>
      <c r="S82" s="1119"/>
      <c r="T82" s="1119"/>
      <c r="U82" s="1119"/>
      <c r="V82" s="1119"/>
      <c r="W82" s="1119"/>
      <c r="X82" s="1119"/>
      <c r="Y82" s="1119"/>
      <c r="Z82" s="1119"/>
      <c r="AA82" s="1119"/>
      <c r="AB82" s="1119"/>
      <c r="AC82" s="1119"/>
      <c r="AD82" s="1119"/>
      <c r="AE82" s="1119"/>
      <c r="AF82" s="1272"/>
      <c r="AG82" s="1272"/>
    </row>
    <row r="83" spans="1:33" ht="22.5" customHeight="1" x14ac:dyDescent="0.25">
      <c r="A83" s="1285">
        <v>31</v>
      </c>
      <c r="B83" s="1287"/>
      <c r="C83" s="1289"/>
      <c r="D83" s="1289"/>
      <c r="E83" s="1291"/>
      <c r="F83" s="1271"/>
      <c r="G83" s="1277"/>
      <c r="H83" s="1279"/>
      <c r="I83" s="1281"/>
      <c r="J83" s="1283"/>
      <c r="K83" s="1271"/>
      <c r="L83" s="1271"/>
      <c r="M83" s="1275"/>
      <c r="N83" s="1271"/>
      <c r="O83" s="1275"/>
      <c r="P83" s="1271"/>
      <c r="Q83" s="1273"/>
      <c r="R83" s="1271"/>
      <c r="S83" s="1107"/>
      <c r="T83" s="1112"/>
      <c r="U83" s="1112"/>
      <c r="V83" s="1112"/>
      <c r="W83" s="1112"/>
      <c r="X83" s="1112"/>
      <c r="Y83" s="1112"/>
      <c r="Z83" s="1112"/>
      <c r="AA83" s="1112"/>
      <c r="AB83" s="1112"/>
      <c r="AC83" s="1112"/>
      <c r="AD83" s="1112"/>
      <c r="AE83" s="1112"/>
      <c r="AF83" s="1271"/>
      <c r="AG83" s="1271"/>
    </row>
    <row r="84" spans="1:33" ht="24" customHeight="1" thickBot="1" x14ac:dyDescent="0.3">
      <c r="A84" s="1286"/>
      <c r="B84" s="1288"/>
      <c r="C84" s="1290"/>
      <c r="D84" s="1290"/>
      <c r="E84" s="1292"/>
      <c r="F84" s="1272"/>
      <c r="G84" s="1278"/>
      <c r="H84" s="1280"/>
      <c r="I84" s="1282"/>
      <c r="J84" s="1284"/>
      <c r="K84" s="1272"/>
      <c r="L84" s="1272"/>
      <c r="M84" s="1276"/>
      <c r="N84" s="1272"/>
      <c r="O84" s="1276"/>
      <c r="P84" s="1272"/>
      <c r="Q84" s="1274"/>
      <c r="R84" s="1272"/>
      <c r="S84" s="1119"/>
      <c r="T84" s="1119"/>
      <c r="U84" s="1119"/>
      <c r="V84" s="1119"/>
      <c r="W84" s="1119"/>
      <c r="X84" s="1119"/>
      <c r="Y84" s="1119"/>
      <c r="Z84" s="1119"/>
      <c r="AA84" s="1119"/>
      <c r="AB84" s="1119"/>
      <c r="AC84" s="1119"/>
      <c r="AD84" s="1119"/>
      <c r="AE84" s="1119"/>
      <c r="AF84" s="1272"/>
      <c r="AG84" s="1272"/>
    </row>
    <row r="85" spans="1:33" ht="23.25" customHeight="1" x14ac:dyDescent="0.25">
      <c r="A85" s="1285">
        <v>32</v>
      </c>
      <c r="B85" s="1287"/>
      <c r="C85" s="1289"/>
      <c r="D85" s="1289"/>
      <c r="E85" s="1291"/>
      <c r="F85" s="1271"/>
      <c r="G85" s="1277"/>
      <c r="H85" s="1279"/>
      <c r="I85" s="1281"/>
      <c r="J85" s="1283"/>
      <c r="K85" s="1271"/>
      <c r="L85" s="1271"/>
      <c r="M85" s="1275"/>
      <c r="N85" s="1271"/>
      <c r="O85" s="1275"/>
      <c r="P85" s="1271"/>
      <c r="Q85" s="1273"/>
      <c r="R85" s="1271"/>
      <c r="S85" s="1107"/>
      <c r="T85" s="1112"/>
      <c r="U85" s="1112"/>
      <c r="V85" s="1112"/>
      <c r="W85" s="1112"/>
      <c r="X85" s="1112"/>
      <c r="Y85" s="1112"/>
      <c r="Z85" s="1112"/>
      <c r="AA85" s="1112"/>
      <c r="AB85" s="1112"/>
      <c r="AC85" s="1112"/>
      <c r="AD85" s="1112"/>
      <c r="AE85" s="1112"/>
      <c r="AF85" s="1271"/>
      <c r="AG85" s="1271"/>
    </row>
    <row r="86" spans="1:33" ht="24" customHeight="1" thickBot="1" x14ac:dyDescent="0.3">
      <c r="A86" s="1286"/>
      <c r="B86" s="1288"/>
      <c r="C86" s="1290"/>
      <c r="D86" s="1290"/>
      <c r="E86" s="1292"/>
      <c r="F86" s="1272"/>
      <c r="G86" s="1278"/>
      <c r="H86" s="1280"/>
      <c r="I86" s="1282"/>
      <c r="J86" s="1284"/>
      <c r="K86" s="1272"/>
      <c r="L86" s="1272"/>
      <c r="M86" s="1276"/>
      <c r="N86" s="1272"/>
      <c r="O86" s="1276"/>
      <c r="P86" s="1272"/>
      <c r="Q86" s="1274"/>
      <c r="R86" s="1272"/>
      <c r="S86" s="1119"/>
      <c r="T86" s="1119"/>
      <c r="U86" s="1119"/>
      <c r="V86" s="1119"/>
      <c r="W86" s="1119"/>
      <c r="X86" s="1119"/>
      <c r="Y86" s="1119"/>
      <c r="Z86" s="1119"/>
      <c r="AA86" s="1119"/>
      <c r="AB86" s="1119"/>
      <c r="AC86" s="1119"/>
      <c r="AD86" s="1119"/>
      <c r="AE86" s="1119"/>
      <c r="AF86" s="1272"/>
      <c r="AG86" s="1272"/>
    </row>
    <row r="87" spans="1:33" ht="21.75" customHeight="1" x14ac:dyDescent="0.25">
      <c r="A87" s="1285">
        <v>33</v>
      </c>
      <c r="B87" s="1287"/>
      <c r="C87" s="1289"/>
      <c r="D87" s="1289"/>
      <c r="E87" s="1291"/>
      <c r="F87" s="1271"/>
      <c r="G87" s="1277"/>
      <c r="H87" s="1279"/>
      <c r="I87" s="1281"/>
      <c r="J87" s="1283"/>
      <c r="K87" s="1271"/>
      <c r="L87" s="1271"/>
      <c r="M87" s="1275"/>
      <c r="N87" s="1271"/>
      <c r="O87" s="1275"/>
      <c r="P87" s="1271"/>
      <c r="Q87" s="1273"/>
      <c r="R87" s="1271"/>
      <c r="S87" s="1107"/>
      <c r="T87" s="1112"/>
      <c r="U87" s="1112"/>
      <c r="V87" s="1112"/>
      <c r="W87" s="1112"/>
      <c r="X87" s="1112"/>
      <c r="Y87" s="1112"/>
      <c r="Z87" s="1112"/>
      <c r="AA87" s="1112"/>
      <c r="AB87" s="1112"/>
      <c r="AC87" s="1112"/>
      <c r="AD87" s="1112"/>
      <c r="AE87" s="1112"/>
      <c r="AF87" s="1271"/>
      <c r="AG87" s="1271"/>
    </row>
    <row r="88" spans="1:33" ht="21.75" customHeight="1" thickBot="1" x14ac:dyDescent="0.3">
      <c r="A88" s="1286"/>
      <c r="B88" s="1288"/>
      <c r="C88" s="1290"/>
      <c r="D88" s="1290"/>
      <c r="E88" s="1292"/>
      <c r="F88" s="1272"/>
      <c r="G88" s="1278"/>
      <c r="H88" s="1280"/>
      <c r="I88" s="1282"/>
      <c r="J88" s="1284"/>
      <c r="K88" s="1272"/>
      <c r="L88" s="1272"/>
      <c r="M88" s="1276"/>
      <c r="N88" s="1272"/>
      <c r="O88" s="1276"/>
      <c r="P88" s="1272"/>
      <c r="Q88" s="1274"/>
      <c r="R88" s="1272"/>
      <c r="S88" s="1119"/>
      <c r="T88" s="1119"/>
      <c r="U88" s="1119"/>
      <c r="V88" s="1119"/>
      <c r="W88" s="1119"/>
      <c r="X88" s="1119"/>
      <c r="Y88" s="1119"/>
      <c r="Z88" s="1119"/>
      <c r="AA88" s="1119"/>
      <c r="AB88" s="1119"/>
      <c r="AC88" s="1119"/>
      <c r="AD88" s="1119"/>
      <c r="AE88" s="1119"/>
      <c r="AF88" s="1272"/>
      <c r="AG88" s="1272"/>
    </row>
    <row r="89" spans="1:33" ht="21.75" customHeight="1" x14ac:dyDescent="0.25">
      <c r="A89" s="1285">
        <v>34</v>
      </c>
      <c r="B89" s="1287"/>
      <c r="C89" s="1289"/>
      <c r="D89" s="1289"/>
      <c r="E89" s="1291"/>
      <c r="F89" s="1271"/>
      <c r="G89" s="1277"/>
      <c r="H89" s="1279"/>
      <c r="I89" s="1281"/>
      <c r="J89" s="1283"/>
      <c r="K89" s="1271"/>
      <c r="L89" s="1271"/>
      <c r="M89" s="1275"/>
      <c r="N89" s="1271"/>
      <c r="O89" s="1275"/>
      <c r="P89" s="1271"/>
      <c r="Q89" s="1273"/>
      <c r="R89" s="1271"/>
      <c r="S89" s="1107"/>
      <c r="T89" s="1112"/>
      <c r="U89" s="1112"/>
      <c r="V89" s="1112"/>
      <c r="W89" s="1112"/>
      <c r="X89" s="1112"/>
      <c r="Y89" s="1112"/>
      <c r="Z89" s="1112"/>
      <c r="AA89" s="1112"/>
      <c r="AB89" s="1112"/>
      <c r="AC89" s="1112"/>
      <c r="AD89" s="1112"/>
      <c r="AE89" s="1112"/>
      <c r="AF89" s="1271"/>
      <c r="AG89" s="1271"/>
    </row>
    <row r="90" spans="1:33" ht="23.25" customHeight="1" thickBot="1" x14ac:dyDescent="0.3">
      <c r="A90" s="1286"/>
      <c r="B90" s="1288"/>
      <c r="C90" s="1290"/>
      <c r="D90" s="1290"/>
      <c r="E90" s="1292"/>
      <c r="F90" s="1272"/>
      <c r="G90" s="1278"/>
      <c r="H90" s="1280"/>
      <c r="I90" s="1282"/>
      <c r="J90" s="1284"/>
      <c r="K90" s="1272"/>
      <c r="L90" s="1272"/>
      <c r="M90" s="1276"/>
      <c r="N90" s="1272"/>
      <c r="O90" s="1276"/>
      <c r="P90" s="1272"/>
      <c r="Q90" s="1274"/>
      <c r="R90" s="1272"/>
      <c r="S90" s="1119"/>
      <c r="T90" s="1119"/>
      <c r="U90" s="1119"/>
      <c r="V90" s="1119"/>
      <c r="W90" s="1119"/>
      <c r="X90" s="1119"/>
      <c r="Y90" s="1119"/>
      <c r="Z90" s="1119"/>
      <c r="AA90" s="1119"/>
      <c r="AB90" s="1119"/>
      <c r="AC90" s="1119"/>
      <c r="AD90" s="1119"/>
      <c r="AE90" s="1119"/>
      <c r="AF90" s="1272"/>
      <c r="AG90" s="1272"/>
    </row>
    <row r="91" spans="1:33" ht="22.5" customHeight="1" x14ac:dyDescent="0.25">
      <c r="A91" s="1285">
        <v>35</v>
      </c>
      <c r="B91" s="1287"/>
      <c r="C91" s="1289"/>
      <c r="D91" s="1289"/>
      <c r="E91" s="1291"/>
      <c r="F91" s="1271"/>
      <c r="G91" s="1277"/>
      <c r="H91" s="1279"/>
      <c r="I91" s="1281"/>
      <c r="J91" s="1283"/>
      <c r="K91" s="1271"/>
      <c r="L91" s="1271"/>
      <c r="M91" s="1275"/>
      <c r="N91" s="1271"/>
      <c r="O91" s="1275"/>
      <c r="P91" s="1271"/>
      <c r="Q91" s="1273"/>
      <c r="R91" s="1271"/>
      <c r="S91" s="1107"/>
      <c r="T91" s="1112"/>
      <c r="U91" s="1112"/>
      <c r="V91" s="1112"/>
      <c r="W91" s="1112"/>
      <c r="X91" s="1112"/>
      <c r="Y91" s="1112"/>
      <c r="Z91" s="1112"/>
      <c r="AA91" s="1112"/>
      <c r="AB91" s="1112"/>
      <c r="AC91" s="1112"/>
      <c r="AD91" s="1112"/>
      <c r="AE91" s="1112"/>
      <c r="AF91" s="1271"/>
      <c r="AG91" s="1271"/>
    </row>
    <row r="92" spans="1:33" ht="23.25" customHeight="1" thickBot="1" x14ac:dyDescent="0.3">
      <c r="A92" s="1286"/>
      <c r="B92" s="1288"/>
      <c r="C92" s="1290"/>
      <c r="D92" s="1290"/>
      <c r="E92" s="1292"/>
      <c r="F92" s="1272"/>
      <c r="G92" s="1278"/>
      <c r="H92" s="1280"/>
      <c r="I92" s="1282"/>
      <c r="J92" s="1284"/>
      <c r="K92" s="1272"/>
      <c r="L92" s="1272"/>
      <c r="M92" s="1276"/>
      <c r="N92" s="1272"/>
      <c r="O92" s="1276"/>
      <c r="P92" s="1272"/>
      <c r="Q92" s="1274"/>
      <c r="R92" s="1272"/>
      <c r="S92" s="1119"/>
      <c r="T92" s="1119"/>
      <c r="U92" s="1119"/>
      <c r="V92" s="1119"/>
      <c r="W92" s="1119"/>
      <c r="X92" s="1119"/>
      <c r="Y92" s="1119"/>
      <c r="Z92" s="1119"/>
      <c r="AA92" s="1119"/>
      <c r="AB92" s="1119"/>
      <c r="AC92" s="1119"/>
      <c r="AD92" s="1119"/>
      <c r="AE92" s="1119"/>
      <c r="AF92" s="1272"/>
      <c r="AG92" s="1272"/>
    </row>
    <row r="93" spans="1:33" ht="26.25" customHeight="1" x14ac:dyDescent="0.25">
      <c r="A93" s="1285">
        <v>36</v>
      </c>
      <c r="B93" s="1287"/>
      <c r="C93" s="1289"/>
      <c r="D93" s="1289"/>
      <c r="E93" s="1291"/>
      <c r="F93" s="1271"/>
      <c r="G93" s="1277"/>
      <c r="H93" s="1279"/>
      <c r="I93" s="1281"/>
      <c r="J93" s="1283"/>
      <c r="K93" s="1271"/>
      <c r="L93" s="1271"/>
      <c r="M93" s="1275"/>
      <c r="N93" s="1271"/>
      <c r="O93" s="1275"/>
      <c r="P93" s="1271"/>
      <c r="Q93" s="1273"/>
      <c r="R93" s="1271"/>
      <c r="S93" s="1107"/>
      <c r="T93" s="1112"/>
      <c r="U93" s="1112"/>
      <c r="V93" s="1112"/>
      <c r="W93" s="1112"/>
      <c r="X93" s="1112"/>
      <c r="Y93" s="1112"/>
      <c r="Z93" s="1112"/>
      <c r="AA93" s="1112"/>
      <c r="AB93" s="1112"/>
      <c r="AC93" s="1112"/>
      <c r="AD93" s="1112"/>
      <c r="AE93" s="1112"/>
      <c r="AF93" s="1271"/>
      <c r="AG93" s="1271"/>
    </row>
    <row r="94" spans="1:33" ht="23.25" customHeight="1" thickBot="1" x14ac:dyDescent="0.3">
      <c r="A94" s="1286"/>
      <c r="B94" s="1288"/>
      <c r="C94" s="1290"/>
      <c r="D94" s="1290"/>
      <c r="E94" s="1292"/>
      <c r="F94" s="1272"/>
      <c r="G94" s="1278"/>
      <c r="H94" s="1280"/>
      <c r="I94" s="1282"/>
      <c r="J94" s="1284"/>
      <c r="K94" s="1272"/>
      <c r="L94" s="1272"/>
      <c r="M94" s="1276"/>
      <c r="N94" s="1272"/>
      <c r="O94" s="1276"/>
      <c r="P94" s="1272"/>
      <c r="Q94" s="1274"/>
      <c r="R94" s="1272"/>
      <c r="S94" s="1119"/>
      <c r="T94" s="1119"/>
      <c r="U94" s="1119"/>
      <c r="V94" s="1119"/>
      <c r="W94" s="1119"/>
      <c r="X94" s="1119"/>
      <c r="Y94" s="1119"/>
      <c r="Z94" s="1119"/>
      <c r="AA94" s="1119"/>
      <c r="AB94" s="1119"/>
      <c r="AC94" s="1119"/>
      <c r="AD94" s="1119"/>
      <c r="AE94" s="1119"/>
      <c r="AF94" s="1272"/>
      <c r="AG94" s="1272"/>
    </row>
    <row r="95" spans="1:33" ht="24.75" customHeight="1" x14ac:dyDescent="0.25">
      <c r="A95" s="1285">
        <v>37</v>
      </c>
      <c r="B95" s="1287"/>
      <c r="C95" s="1289"/>
      <c r="D95" s="1289"/>
      <c r="E95" s="1291"/>
      <c r="F95" s="1271"/>
      <c r="G95" s="1277"/>
      <c r="H95" s="1279"/>
      <c r="I95" s="1281"/>
      <c r="J95" s="1283"/>
      <c r="K95" s="1271"/>
      <c r="L95" s="1271"/>
      <c r="M95" s="1275"/>
      <c r="N95" s="1271"/>
      <c r="O95" s="1275"/>
      <c r="P95" s="1271"/>
      <c r="Q95" s="1273"/>
      <c r="R95" s="1271"/>
      <c r="S95" s="1107"/>
      <c r="T95" s="1112"/>
      <c r="U95" s="1112"/>
      <c r="V95" s="1112"/>
      <c r="W95" s="1112"/>
      <c r="X95" s="1112"/>
      <c r="Y95" s="1112"/>
      <c r="Z95" s="1112"/>
      <c r="AA95" s="1112"/>
      <c r="AB95" s="1112"/>
      <c r="AC95" s="1112"/>
      <c r="AD95" s="1112"/>
      <c r="AE95" s="1112"/>
      <c r="AF95" s="1271"/>
      <c r="AG95" s="1271"/>
    </row>
    <row r="96" spans="1:33" ht="24" customHeight="1" thickBot="1" x14ac:dyDescent="0.3">
      <c r="A96" s="1286"/>
      <c r="B96" s="1288"/>
      <c r="C96" s="1290"/>
      <c r="D96" s="1290"/>
      <c r="E96" s="1292"/>
      <c r="F96" s="1272"/>
      <c r="G96" s="1278"/>
      <c r="H96" s="1280"/>
      <c r="I96" s="1282"/>
      <c r="J96" s="1284"/>
      <c r="K96" s="1272"/>
      <c r="L96" s="1272"/>
      <c r="M96" s="1276"/>
      <c r="N96" s="1272"/>
      <c r="O96" s="1276"/>
      <c r="P96" s="1272"/>
      <c r="Q96" s="1274"/>
      <c r="R96" s="1272"/>
      <c r="S96" s="1119"/>
      <c r="T96" s="1119"/>
      <c r="U96" s="1119"/>
      <c r="V96" s="1119"/>
      <c r="W96" s="1119"/>
      <c r="X96" s="1119"/>
      <c r="Y96" s="1119"/>
      <c r="Z96" s="1119"/>
      <c r="AA96" s="1119"/>
      <c r="AB96" s="1119"/>
      <c r="AC96" s="1119"/>
      <c r="AD96" s="1119"/>
      <c r="AE96" s="1119"/>
      <c r="AF96" s="1272"/>
      <c r="AG96" s="1272"/>
    </row>
    <row r="97" spans="1:33" ht="9.75" customHeight="1" thickBot="1" x14ac:dyDescent="0.3"/>
    <row r="98" spans="1:33" ht="26.25" customHeight="1" x14ac:dyDescent="0.25">
      <c r="A98" s="1317"/>
      <c r="B98" s="1296" t="s">
        <v>181</v>
      </c>
      <c r="C98" s="1320"/>
      <c r="D98" s="1320"/>
      <c r="E98" s="1297"/>
      <c r="F98" s="1314" t="s">
        <v>89</v>
      </c>
      <c r="G98" s="1296" t="s">
        <v>883</v>
      </c>
      <c r="H98" s="1320"/>
      <c r="I98" s="1297"/>
      <c r="J98" s="1324" t="s">
        <v>884</v>
      </c>
      <c r="K98" s="1312" t="s">
        <v>885</v>
      </c>
      <c r="L98" s="1314" t="s">
        <v>886</v>
      </c>
      <c r="M98" s="1312" t="s">
        <v>887</v>
      </c>
      <c r="N98" s="1317" t="s">
        <v>292</v>
      </c>
      <c r="O98" s="1293" t="s">
        <v>888</v>
      </c>
      <c r="P98" s="1293" t="s">
        <v>903</v>
      </c>
      <c r="Q98" s="1296" t="s">
        <v>911</v>
      </c>
      <c r="R98" s="1297"/>
      <c r="S98" s="1300" t="s">
        <v>197</v>
      </c>
      <c r="T98" s="1301"/>
      <c r="U98" s="1301"/>
      <c r="V98" s="1301"/>
      <c r="W98" s="1301"/>
      <c r="X98" s="1301"/>
      <c r="Y98" s="1301"/>
      <c r="Z98" s="1301"/>
      <c r="AA98" s="1301"/>
      <c r="AB98" s="1301"/>
      <c r="AC98" s="1301"/>
      <c r="AD98" s="1301"/>
      <c r="AE98" s="1302"/>
      <c r="AF98" s="1303" t="s">
        <v>902</v>
      </c>
      <c r="AG98" s="1306" t="s">
        <v>912</v>
      </c>
    </row>
    <row r="99" spans="1:33" ht="13.5" customHeight="1" thickBot="1" x14ac:dyDescent="0.3">
      <c r="A99" s="1318"/>
      <c r="B99" s="1321"/>
      <c r="C99" s="1315"/>
      <c r="D99" s="1315"/>
      <c r="E99" s="1322"/>
      <c r="F99" s="1315"/>
      <c r="G99" s="1321"/>
      <c r="H99" s="1315"/>
      <c r="I99" s="1322"/>
      <c r="J99" s="1325"/>
      <c r="K99" s="1294"/>
      <c r="L99" s="1315"/>
      <c r="M99" s="1294"/>
      <c r="N99" s="1318"/>
      <c r="O99" s="1294"/>
      <c r="P99" s="1294"/>
      <c r="Q99" s="1298"/>
      <c r="R99" s="1299"/>
      <c r="S99" s="1309" t="s">
        <v>901</v>
      </c>
      <c r="T99" s="1310"/>
      <c r="U99" s="1310"/>
      <c r="V99" s="1310"/>
      <c r="W99" s="1310"/>
      <c r="X99" s="1310"/>
      <c r="Y99" s="1310"/>
      <c r="Z99" s="1310"/>
      <c r="AA99" s="1310"/>
      <c r="AB99" s="1310"/>
      <c r="AC99" s="1310"/>
      <c r="AD99" s="1310"/>
      <c r="AE99" s="1311"/>
      <c r="AF99" s="1304"/>
      <c r="AG99" s="1307"/>
    </row>
    <row r="100" spans="1:33" ht="15.75" thickBot="1" x14ac:dyDescent="0.3">
      <c r="A100" s="1319"/>
      <c r="B100" s="1298"/>
      <c r="C100" s="1323"/>
      <c r="D100" s="1323"/>
      <c r="E100" s="1299"/>
      <c r="F100" s="1316"/>
      <c r="G100" s="1298"/>
      <c r="H100" s="1323"/>
      <c r="I100" s="1299"/>
      <c r="J100" s="1326"/>
      <c r="K100" s="1313"/>
      <c r="L100" s="1316"/>
      <c r="M100" s="1313"/>
      <c r="N100" s="1319"/>
      <c r="O100" s="1295"/>
      <c r="P100" s="1295"/>
      <c r="Q100" s="1108" t="s">
        <v>889</v>
      </c>
      <c r="R100" s="1109" t="s">
        <v>890</v>
      </c>
      <c r="S100" s="1110" t="s">
        <v>185</v>
      </c>
      <c r="T100" s="1111" t="s">
        <v>186</v>
      </c>
      <c r="U100" s="1110" t="s">
        <v>891</v>
      </c>
      <c r="V100" s="1111" t="s">
        <v>892</v>
      </c>
      <c r="W100" s="1110" t="s">
        <v>893</v>
      </c>
      <c r="X100" s="1111" t="s">
        <v>894</v>
      </c>
      <c r="Y100" s="1110" t="s">
        <v>895</v>
      </c>
      <c r="Z100" s="1111" t="s">
        <v>896</v>
      </c>
      <c r="AA100" s="1110" t="s">
        <v>897</v>
      </c>
      <c r="AB100" s="1111" t="s">
        <v>900</v>
      </c>
      <c r="AC100" s="1110" t="s">
        <v>898</v>
      </c>
      <c r="AD100" s="1109" t="s">
        <v>899</v>
      </c>
      <c r="AE100" s="1109" t="s">
        <v>93</v>
      </c>
      <c r="AF100" s="1305"/>
      <c r="AG100" s="1308"/>
    </row>
    <row r="101" spans="1:33" ht="23.25" customHeight="1" x14ac:dyDescent="0.25">
      <c r="A101" s="1285">
        <v>38</v>
      </c>
      <c r="B101" s="1287"/>
      <c r="C101" s="1289"/>
      <c r="D101" s="1289"/>
      <c r="E101" s="1291"/>
      <c r="F101" s="1271"/>
      <c r="G101" s="1277"/>
      <c r="H101" s="1279"/>
      <c r="I101" s="1281"/>
      <c r="J101" s="1283"/>
      <c r="K101" s="1271"/>
      <c r="L101" s="1271"/>
      <c r="M101" s="1275"/>
      <c r="N101" s="1271"/>
      <c r="O101" s="1275"/>
      <c r="P101" s="1271"/>
      <c r="Q101" s="1273"/>
      <c r="R101" s="1271"/>
      <c r="S101" s="1107"/>
      <c r="T101" s="1112"/>
      <c r="U101" s="1112"/>
      <c r="V101" s="1112"/>
      <c r="W101" s="1112"/>
      <c r="X101" s="1112"/>
      <c r="Y101" s="1112"/>
      <c r="Z101" s="1112"/>
      <c r="AA101" s="1112"/>
      <c r="AB101" s="1112"/>
      <c r="AC101" s="1112"/>
      <c r="AD101" s="1112"/>
      <c r="AE101" s="1112"/>
      <c r="AF101" s="1271"/>
      <c r="AG101" s="1271"/>
    </row>
    <row r="102" spans="1:33" ht="21.75" customHeight="1" thickBot="1" x14ac:dyDescent="0.3">
      <c r="A102" s="1286"/>
      <c r="B102" s="1288"/>
      <c r="C102" s="1290"/>
      <c r="D102" s="1290"/>
      <c r="E102" s="1292"/>
      <c r="F102" s="1272"/>
      <c r="G102" s="1278"/>
      <c r="H102" s="1280"/>
      <c r="I102" s="1282"/>
      <c r="J102" s="1284"/>
      <c r="K102" s="1272"/>
      <c r="L102" s="1272"/>
      <c r="M102" s="1276"/>
      <c r="N102" s="1272"/>
      <c r="O102" s="1276"/>
      <c r="P102" s="1272"/>
      <c r="Q102" s="1274"/>
      <c r="R102" s="1272"/>
      <c r="S102" s="1119"/>
      <c r="T102" s="1119"/>
      <c r="U102" s="1119"/>
      <c r="V102" s="1119"/>
      <c r="W102" s="1119"/>
      <c r="X102" s="1119"/>
      <c r="Y102" s="1119"/>
      <c r="Z102" s="1119"/>
      <c r="AA102" s="1119"/>
      <c r="AB102" s="1119"/>
      <c r="AC102" s="1119"/>
      <c r="AD102" s="1119"/>
      <c r="AE102" s="1119"/>
      <c r="AF102" s="1272"/>
      <c r="AG102" s="1272"/>
    </row>
    <row r="103" spans="1:33" ht="21.75" customHeight="1" x14ac:dyDescent="0.25">
      <c r="A103" s="1285">
        <v>39</v>
      </c>
      <c r="B103" s="1287"/>
      <c r="C103" s="1289"/>
      <c r="D103" s="1289"/>
      <c r="E103" s="1291"/>
      <c r="F103" s="1271"/>
      <c r="G103" s="1277"/>
      <c r="H103" s="1279"/>
      <c r="I103" s="1281"/>
      <c r="J103" s="1283"/>
      <c r="K103" s="1271"/>
      <c r="L103" s="1271"/>
      <c r="M103" s="1275"/>
      <c r="N103" s="1271"/>
      <c r="O103" s="1275"/>
      <c r="P103" s="1271"/>
      <c r="Q103" s="1273"/>
      <c r="R103" s="1271"/>
      <c r="S103" s="1107"/>
      <c r="T103" s="1112"/>
      <c r="U103" s="1112"/>
      <c r="V103" s="1112"/>
      <c r="W103" s="1112"/>
      <c r="X103" s="1112"/>
      <c r="Y103" s="1112"/>
      <c r="Z103" s="1112"/>
      <c r="AA103" s="1112"/>
      <c r="AB103" s="1112"/>
      <c r="AC103" s="1112"/>
      <c r="AD103" s="1112"/>
      <c r="AE103" s="1112"/>
      <c r="AF103" s="1271"/>
      <c r="AG103" s="1271"/>
    </row>
    <row r="104" spans="1:33" ht="22.5" customHeight="1" thickBot="1" x14ac:dyDescent="0.3">
      <c r="A104" s="1286"/>
      <c r="B104" s="1288"/>
      <c r="C104" s="1290"/>
      <c r="D104" s="1290"/>
      <c r="E104" s="1292"/>
      <c r="F104" s="1272"/>
      <c r="G104" s="1278"/>
      <c r="H104" s="1280"/>
      <c r="I104" s="1282"/>
      <c r="J104" s="1284"/>
      <c r="K104" s="1272"/>
      <c r="L104" s="1272"/>
      <c r="M104" s="1276"/>
      <c r="N104" s="1272"/>
      <c r="O104" s="1276"/>
      <c r="P104" s="1272"/>
      <c r="Q104" s="1274"/>
      <c r="R104" s="1272"/>
      <c r="S104" s="1119"/>
      <c r="T104" s="1119"/>
      <c r="U104" s="1119"/>
      <c r="V104" s="1119"/>
      <c r="W104" s="1119"/>
      <c r="X104" s="1119"/>
      <c r="Y104" s="1119"/>
      <c r="Z104" s="1119"/>
      <c r="AA104" s="1119"/>
      <c r="AB104" s="1119"/>
      <c r="AC104" s="1119"/>
      <c r="AD104" s="1119"/>
      <c r="AE104" s="1119"/>
      <c r="AF104" s="1272"/>
      <c r="AG104" s="1272"/>
    </row>
    <row r="105" spans="1:33" ht="22.5" customHeight="1" x14ac:dyDescent="0.25">
      <c r="A105" s="1285">
        <v>40</v>
      </c>
      <c r="B105" s="1287"/>
      <c r="C105" s="1289"/>
      <c r="D105" s="1289"/>
      <c r="E105" s="1291"/>
      <c r="F105" s="1271"/>
      <c r="G105" s="1277"/>
      <c r="H105" s="1279"/>
      <c r="I105" s="1281"/>
      <c r="J105" s="1283"/>
      <c r="K105" s="1271"/>
      <c r="L105" s="1271"/>
      <c r="M105" s="1275"/>
      <c r="N105" s="1271"/>
      <c r="O105" s="1275"/>
      <c r="P105" s="1271"/>
      <c r="Q105" s="1273"/>
      <c r="R105" s="1271"/>
      <c r="S105" s="1107"/>
      <c r="T105" s="1112"/>
      <c r="U105" s="1112"/>
      <c r="V105" s="1112"/>
      <c r="W105" s="1112"/>
      <c r="X105" s="1112"/>
      <c r="Y105" s="1112"/>
      <c r="Z105" s="1112"/>
      <c r="AA105" s="1112"/>
      <c r="AB105" s="1112"/>
      <c r="AC105" s="1112"/>
      <c r="AD105" s="1112"/>
      <c r="AE105" s="1112"/>
      <c r="AF105" s="1271"/>
      <c r="AG105" s="1271"/>
    </row>
    <row r="106" spans="1:33" ht="22.5" customHeight="1" thickBot="1" x14ac:dyDescent="0.3">
      <c r="A106" s="1286"/>
      <c r="B106" s="1288"/>
      <c r="C106" s="1290"/>
      <c r="D106" s="1290"/>
      <c r="E106" s="1292"/>
      <c r="F106" s="1272"/>
      <c r="G106" s="1278"/>
      <c r="H106" s="1280"/>
      <c r="I106" s="1282"/>
      <c r="J106" s="1284"/>
      <c r="K106" s="1272"/>
      <c r="L106" s="1272"/>
      <c r="M106" s="1276"/>
      <c r="N106" s="1272"/>
      <c r="O106" s="1276"/>
      <c r="P106" s="1272"/>
      <c r="Q106" s="1274"/>
      <c r="R106" s="1272"/>
      <c r="S106" s="1119"/>
      <c r="T106" s="1119"/>
      <c r="U106" s="1119"/>
      <c r="V106" s="1119"/>
      <c r="W106" s="1119"/>
      <c r="X106" s="1119"/>
      <c r="Y106" s="1119"/>
      <c r="Z106" s="1119"/>
      <c r="AA106" s="1119"/>
      <c r="AB106" s="1119"/>
      <c r="AC106" s="1119"/>
      <c r="AD106" s="1119"/>
      <c r="AE106" s="1119"/>
      <c r="AF106" s="1272"/>
      <c r="AG106" s="1272"/>
    </row>
    <row r="107" spans="1:33" ht="21.75" customHeight="1" x14ac:dyDescent="0.25">
      <c r="A107" s="1285">
        <v>41</v>
      </c>
      <c r="B107" s="1287"/>
      <c r="C107" s="1289"/>
      <c r="D107" s="1289"/>
      <c r="E107" s="1291"/>
      <c r="F107" s="1271"/>
      <c r="G107" s="1277"/>
      <c r="H107" s="1279"/>
      <c r="I107" s="1281"/>
      <c r="J107" s="1283"/>
      <c r="K107" s="1271"/>
      <c r="L107" s="1271"/>
      <c r="M107" s="1275"/>
      <c r="N107" s="1271"/>
      <c r="O107" s="1275"/>
      <c r="P107" s="1271"/>
      <c r="Q107" s="1273"/>
      <c r="R107" s="1271"/>
      <c r="S107" s="1107"/>
      <c r="T107" s="1112"/>
      <c r="U107" s="1112"/>
      <c r="V107" s="1112"/>
      <c r="W107" s="1112"/>
      <c r="X107" s="1112"/>
      <c r="Y107" s="1112"/>
      <c r="Z107" s="1112"/>
      <c r="AA107" s="1112"/>
      <c r="AB107" s="1112"/>
      <c r="AC107" s="1112"/>
      <c r="AD107" s="1112"/>
      <c r="AE107" s="1112"/>
      <c r="AF107" s="1271"/>
      <c r="AG107" s="1271"/>
    </row>
    <row r="108" spans="1:33" ht="21.75" customHeight="1" thickBot="1" x14ac:dyDescent="0.3">
      <c r="A108" s="1286"/>
      <c r="B108" s="1288"/>
      <c r="C108" s="1290"/>
      <c r="D108" s="1290"/>
      <c r="E108" s="1292"/>
      <c r="F108" s="1272"/>
      <c r="G108" s="1278"/>
      <c r="H108" s="1280"/>
      <c r="I108" s="1282"/>
      <c r="J108" s="1284"/>
      <c r="K108" s="1272"/>
      <c r="L108" s="1272"/>
      <c r="M108" s="1276"/>
      <c r="N108" s="1272"/>
      <c r="O108" s="1276"/>
      <c r="P108" s="1272"/>
      <c r="Q108" s="1274"/>
      <c r="R108" s="1272"/>
      <c r="S108" s="1119"/>
      <c r="T108" s="1119"/>
      <c r="U108" s="1119"/>
      <c r="V108" s="1119"/>
      <c r="W108" s="1119"/>
      <c r="X108" s="1119"/>
      <c r="Y108" s="1119"/>
      <c r="Z108" s="1119"/>
      <c r="AA108" s="1119"/>
      <c r="AB108" s="1119"/>
      <c r="AC108" s="1119"/>
      <c r="AD108" s="1119"/>
      <c r="AE108" s="1119"/>
      <c r="AF108" s="1272"/>
      <c r="AG108" s="1272"/>
    </row>
    <row r="109" spans="1:33" ht="21" customHeight="1" x14ac:dyDescent="0.25">
      <c r="A109" s="1285">
        <v>42</v>
      </c>
      <c r="B109" s="1287"/>
      <c r="C109" s="1289"/>
      <c r="D109" s="1289"/>
      <c r="E109" s="1291"/>
      <c r="F109" s="1271"/>
      <c r="G109" s="1277"/>
      <c r="H109" s="1279"/>
      <c r="I109" s="1281"/>
      <c r="J109" s="1283"/>
      <c r="K109" s="1271"/>
      <c r="L109" s="1271"/>
      <c r="M109" s="1275"/>
      <c r="N109" s="1271"/>
      <c r="O109" s="1275"/>
      <c r="P109" s="1271"/>
      <c r="Q109" s="1273"/>
      <c r="R109" s="1271"/>
      <c r="S109" s="1107"/>
      <c r="T109" s="1112"/>
      <c r="U109" s="1112"/>
      <c r="V109" s="1112"/>
      <c r="W109" s="1112"/>
      <c r="X109" s="1112"/>
      <c r="Y109" s="1112"/>
      <c r="Z109" s="1112"/>
      <c r="AA109" s="1112"/>
      <c r="AB109" s="1112"/>
      <c r="AC109" s="1112"/>
      <c r="AD109" s="1112"/>
      <c r="AE109" s="1112"/>
      <c r="AF109" s="1271"/>
      <c r="AG109" s="1271"/>
    </row>
    <row r="110" spans="1:33" ht="22.5" customHeight="1" thickBot="1" x14ac:dyDescent="0.3">
      <c r="A110" s="1286"/>
      <c r="B110" s="1288"/>
      <c r="C110" s="1290"/>
      <c r="D110" s="1290"/>
      <c r="E110" s="1292"/>
      <c r="F110" s="1272"/>
      <c r="G110" s="1278"/>
      <c r="H110" s="1280"/>
      <c r="I110" s="1282"/>
      <c r="J110" s="1284"/>
      <c r="K110" s="1272"/>
      <c r="L110" s="1272"/>
      <c r="M110" s="1276"/>
      <c r="N110" s="1272"/>
      <c r="O110" s="1276"/>
      <c r="P110" s="1272"/>
      <c r="Q110" s="1274"/>
      <c r="R110" s="1272"/>
      <c r="S110" s="1119"/>
      <c r="T110" s="1119"/>
      <c r="U110" s="1119"/>
      <c r="V110" s="1119"/>
      <c r="W110" s="1119"/>
      <c r="X110" s="1119"/>
      <c r="Y110" s="1119"/>
      <c r="Z110" s="1119"/>
      <c r="AA110" s="1119"/>
      <c r="AB110" s="1119"/>
      <c r="AC110" s="1119"/>
      <c r="AD110" s="1119"/>
      <c r="AE110" s="1119"/>
      <c r="AF110" s="1272"/>
      <c r="AG110" s="1272"/>
    </row>
    <row r="111" spans="1:33" ht="21.75" customHeight="1" x14ac:dyDescent="0.25">
      <c r="A111" s="1285">
        <v>43</v>
      </c>
      <c r="B111" s="1287"/>
      <c r="C111" s="1289"/>
      <c r="D111" s="1289"/>
      <c r="E111" s="1291"/>
      <c r="F111" s="1271"/>
      <c r="G111" s="1277"/>
      <c r="H111" s="1279"/>
      <c r="I111" s="1281"/>
      <c r="J111" s="1283"/>
      <c r="K111" s="1271"/>
      <c r="L111" s="1271"/>
      <c r="M111" s="1275"/>
      <c r="N111" s="1271"/>
      <c r="O111" s="1275"/>
      <c r="P111" s="1271"/>
      <c r="Q111" s="1273"/>
      <c r="R111" s="1271"/>
      <c r="S111" s="1107"/>
      <c r="T111" s="1112"/>
      <c r="U111" s="1112"/>
      <c r="V111" s="1112"/>
      <c r="W111" s="1112"/>
      <c r="X111" s="1112"/>
      <c r="Y111" s="1112"/>
      <c r="Z111" s="1112"/>
      <c r="AA111" s="1112"/>
      <c r="AB111" s="1112"/>
      <c r="AC111" s="1112"/>
      <c r="AD111" s="1112"/>
      <c r="AE111" s="1112"/>
      <c r="AF111" s="1271"/>
      <c r="AG111" s="1271"/>
    </row>
    <row r="112" spans="1:33" ht="21" customHeight="1" thickBot="1" x14ac:dyDescent="0.3">
      <c r="A112" s="1286"/>
      <c r="B112" s="1288"/>
      <c r="C112" s="1290"/>
      <c r="D112" s="1290"/>
      <c r="E112" s="1292"/>
      <c r="F112" s="1272"/>
      <c r="G112" s="1278"/>
      <c r="H112" s="1280"/>
      <c r="I112" s="1282"/>
      <c r="J112" s="1284"/>
      <c r="K112" s="1272"/>
      <c r="L112" s="1272"/>
      <c r="M112" s="1276"/>
      <c r="N112" s="1272"/>
      <c r="O112" s="1276"/>
      <c r="P112" s="1272"/>
      <c r="Q112" s="1274"/>
      <c r="R112" s="1272"/>
      <c r="S112" s="1119"/>
      <c r="T112" s="1119"/>
      <c r="U112" s="1119"/>
      <c r="V112" s="1119"/>
      <c r="W112" s="1119"/>
      <c r="X112" s="1119"/>
      <c r="Y112" s="1119"/>
      <c r="Z112" s="1119"/>
      <c r="AA112" s="1119"/>
      <c r="AB112" s="1119"/>
      <c r="AC112" s="1119"/>
      <c r="AD112" s="1119"/>
      <c r="AE112" s="1119"/>
      <c r="AF112" s="1272"/>
      <c r="AG112" s="1272"/>
    </row>
    <row r="113" spans="1:33" ht="21" customHeight="1" x14ac:dyDescent="0.25">
      <c r="A113" s="1285">
        <v>44</v>
      </c>
      <c r="B113" s="1287"/>
      <c r="C113" s="1289"/>
      <c r="D113" s="1289"/>
      <c r="E113" s="1291"/>
      <c r="F113" s="1271"/>
      <c r="G113" s="1277"/>
      <c r="H113" s="1279"/>
      <c r="I113" s="1281"/>
      <c r="J113" s="1283"/>
      <c r="K113" s="1271"/>
      <c r="L113" s="1271"/>
      <c r="M113" s="1275"/>
      <c r="N113" s="1271"/>
      <c r="O113" s="1275"/>
      <c r="P113" s="1271"/>
      <c r="Q113" s="1273"/>
      <c r="R113" s="1271"/>
      <c r="S113" s="1107"/>
      <c r="T113" s="1112"/>
      <c r="U113" s="1112"/>
      <c r="V113" s="1112"/>
      <c r="W113" s="1112"/>
      <c r="X113" s="1112"/>
      <c r="Y113" s="1112"/>
      <c r="Z113" s="1112"/>
      <c r="AA113" s="1112"/>
      <c r="AB113" s="1112"/>
      <c r="AC113" s="1112"/>
      <c r="AD113" s="1112"/>
      <c r="AE113" s="1112"/>
      <c r="AF113" s="1271"/>
      <c r="AG113" s="1271"/>
    </row>
    <row r="114" spans="1:33" ht="23.25" customHeight="1" thickBot="1" x14ac:dyDescent="0.3">
      <c r="A114" s="1286"/>
      <c r="B114" s="1288"/>
      <c r="C114" s="1290"/>
      <c r="D114" s="1290"/>
      <c r="E114" s="1292"/>
      <c r="F114" s="1272"/>
      <c r="G114" s="1278"/>
      <c r="H114" s="1280"/>
      <c r="I114" s="1282"/>
      <c r="J114" s="1284"/>
      <c r="K114" s="1272"/>
      <c r="L114" s="1272"/>
      <c r="M114" s="1276"/>
      <c r="N114" s="1272"/>
      <c r="O114" s="1276"/>
      <c r="P114" s="1272"/>
      <c r="Q114" s="1274"/>
      <c r="R114" s="1272"/>
      <c r="S114" s="1119"/>
      <c r="T114" s="1119"/>
      <c r="U114" s="1119"/>
      <c r="V114" s="1119"/>
      <c r="W114" s="1119"/>
      <c r="X114" s="1119"/>
      <c r="Y114" s="1119"/>
      <c r="Z114" s="1119"/>
      <c r="AA114" s="1119"/>
      <c r="AB114" s="1119"/>
      <c r="AC114" s="1119"/>
      <c r="AD114" s="1119"/>
      <c r="AE114" s="1119"/>
      <c r="AF114" s="1272"/>
      <c r="AG114" s="1272"/>
    </row>
    <row r="115" spans="1:33" ht="21.75" customHeight="1" x14ac:dyDescent="0.25">
      <c r="A115" s="1285">
        <v>45</v>
      </c>
      <c r="B115" s="1287"/>
      <c r="C115" s="1289"/>
      <c r="D115" s="1289"/>
      <c r="E115" s="1291"/>
      <c r="F115" s="1271"/>
      <c r="G115" s="1277"/>
      <c r="H115" s="1279"/>
      <c r="I115" s="1281"/>
      <c r="J115" s="1283"/>
      <c r="K115" s="1271"/>
      <c r="L115" s="1271"/>
      <c r="M115" s="1275"/>
      <c r="N115" s="1271"/>
      <c r="O115" s="1275"/>
      <c r="P115" s="1271"/>
      <c r="Q115" s="1273"/>
      <c r="R115" s="1271"/>
      <c r="S115" s="1107"/>
      <c r="T115" s="1112"/>
      <c r="U115" s="1112"/>
      <c r="V115" s="1112"/>
      <c r="W115" s="1112"/>
      <c r="X115" s="1112"/>
      <c r="Y115" s="1112"/>
      <c r="Z115" s="1112"/>
      <c r="AA115" s="1112"/>
      <c r="AB115" s="1112"/>
      <c r="AC115" s="1112"/>
      <c r="AD115" s="1112"/>
      <c r="AE115" s="1112"/>
      <c r="AF115" s="1271"/>
      <c r="AG115" s="1271"/>
    </row>
    <row r="116" spans="1:33" ht="24.75" customHeight="1" thickBot="1" x14ac:dyDescent="0.3">
      <c r="A116" s="1286"/>
      <c r="B116" s="1288"/>
      <c r="C116" s="1290"/>
      <c r="D116" s="1290"/>
      <c r="E116" s="1292"/>
      <c r="F116" s="1272"/>
      <c r="G116" s="1278"/>
      <c r="H116" s="1280"/>
      <c r="I116" s="1282"/>
      <c r="J116" s="1284"/>
      <c r="K116" s="1272"/>
      <c r="L116" s="1272"/>
      <c r="M116" s="1276"/>
      <c r="N116" s="1272"/>
      <c r="O116" s="1276"/>
      <c r="P116" s="1272"/>
      <c r="Q116" s="1274"/>
      <c r="R116" s="1272"/>
      <c r="S116" s="1119"/>
      <c r="T116" s="1119"/>
      <c r="U116" s="1119"/>
      <c r="V116" s="1119"/>
      <c r="W116" s="1119"/>
      <c r="X116" s="1119"/>
      <c r="Y116" s="1119"/>
      <c r="Z116" s="1119"/>
      <c r="AA116" s="1119"/>
      <c r="AB116" s="1119"/>
      <c r="AC116" s="1119"/>
      <c r="AD116" s="1119"/>
      <c r="AE116" s="1119"/>
      <c r="AF116" s="1272"/>
      <c r="AG116" s="1272"/>
    </row>
    <row r="117" spans="1:33" ht="24" customHeight="1" x14ac:dyDescent="0.25">
      <c r="A117" s="1285">
        <v>46</v>
      </c>
      <c r="B117" s="1287"/>
      <c r="C117" s="1289"/>
      <c r="D117" s="1289"/>
      <c r="E117" s="1291"/>
      <c r="F117" s="1271"/>
      <c r="G117" s="1277"/>
      <c r="H117" s="1279"/>
      <c r="I117" s="1281"/>
      <c r="J117" s="1283"/>
      <c r="K117" s="1271"/>
      <c r="L117" s="1271"/>
      <c r="M117" s="1275"/>
      <c r="N117" s="1271"/>
      <c r="O117" s="1275"/>
      <c r="P117" s="1271"/>
      <c r="Q117" s="1273"/>
      <c r="R117" s="1271"/>
      <c r="S117" s="1107"/>
      <c r="T117" s="1112"/>
      <c r="U117" s="1112"/>
      <c r="V117" s="1112"/>
      <c r="W117" s="1112"/>
      <c r="X117" s="1112"/>
      <c r="Y117" s="1112"/>
      <c r="Z117" s="1112"/>
      <c r="AA117" s="1112"/>
      <c r="AB117" s="1112"/>
      <c r="AC117" s="1112"/>
      <c r="AD117" s="1112"/>
      <c r="AE117" s="1112"/>
      <c r="AF117" s="1271"/>
      <c r="AG117" s="1271"/>
    </row>
    <row r="118" spans="1:33" ht="22.5" customHeight="1" thickBot="1" x14ac:dyDescent="0.3">
      <c r="A118" s="1286"/>
      <c r="B118" s="1288"/>
      <c r="C118" s="1290"/>
      <c r="D118" s="1290"/>
      <c r="E118" s="1292"/>
      <c r="F118" s="1272"/>
      <c r="G118" s="1278"/>
      <c r="H118" s="1280"/>
      <c r="I118" s="1282"/>
      <c r="J118" s="1284"/>
      <c r="K118" s="1272"/>
      <c r="L118" s="1272"/>
      <c r="M118" s="1276"/>
      <c r="N118" s="1272"/>
      <c r="O118" s="1276"/>
      <c r="P118" s="1272"/>
      <c r="Q118" s="1274"/>
      <c r="R118" s="1272"/>
      <c r="S118" s="1119"/>
      <c r="T118" s="1119"/>
      <c r="U118" s="1119"/>
      <c r="V118" s="1119"/>
      <c r="W118" s="1119"/>
      <c r="X118" s="1119"/>
      <c r="Y118" s="1119"/>
      <c r="Z118" s="1119"/>
      <c r="AA118" s="1119"/>
      <c r="AB118" s="1119"/>
      <c r="AC118" s="1119"/>
      <c r="AD118" s="1119"/>
      <c r="AE118" s="1119"/>
      <c r="AF118" s="1272"/>
      <c r="AG118" s="1272"/>
    </row>
    <row r="119" spans="1:33" ht="22.5" customHeight="1" x14ac:dyDescent="0.25">
      <c r="A119" s="1285">
        <v>47</v>
      </c>
      <c r="B119" s="1287"/>
      <c r="C119" s="1289"/>
      <c r="D119" s="1289"/>
      <c r="E119" s="1291"/>
      <c r="F119" s="1271"/>
      <c r="G119" s="1277"/>
      <c r="H119" s="1279"/>
      <c r="I119" s="1281"/>
      <c r="J119" s="1283"/>
      <c r="K119" s="1271"/>
      <c r="L119" s="1271"/>
      <c r="M119" s="1275"/>
      <c r="N119" s="1271"/>
      <c r="O119" s="1275"/>
      <c r="P119" s="1271"/>
      <c r="Q119" s="1273"/>
      <c r="R119" s="1271"/>
      <c r="S119" s="1107"/>
      <c r="T119" s="1112"/>
      <c r="U119" s="1112"/>
      <c r="V119" s="1112"/>
      <c r="W119" s="1112"/>
      <c r="X119" s="1112"/>
      <c r="Y119" s="1112"/>
      <c r="Z119" s="1112"/>
      <c r="AA119" s="1112"/>
      <c r="AB119" s="1112"/>
      <c r="AC119" s="1112"/>
      <c r="AD119" s="1112"/>
      <c r="AE119" s="1112"/>
      <c r="AF119" s="1271"/>
      <c r="AG119" s="1271"/>
    </row>
    <row r="120" spans="1:33" ht="24" customHeight="1" thickBot="1" x14ac:dyDescent="0.3">
      <c r="A120" s="1286"/>
      <c r="B120" s="1288"/>
      <c r="C120" s="1290"/>
      <c r="D120" s="1290"/>
      <c r="E120" s="1292"/>
      <c r="F120" s="1272"/>
      <c r="G120" s="1278"/>
      <c r="H120" s="1280"/>
      <c r="I120" s="1282"/>
      <c r="J120" s="1284"/>
      <c r="K120" s="1272"/>
      <c r="L120" s="1272"/>
      <c r="M120" s="1276"/>
      <c r="N120" s="1272"/>
      <c r="O120" s="1276"/>
      <c r="P120" s="1272"/>
      <c r="Q120" s="1274"/>
      <c r="R120" s="1272"/>
      <c r="S120" s="1119"/>
      <c r="T120" s="1119"/>
      <c r="U120" s="1119"/>
      <c r="V120" s="1119"/>
      <c r="W120" s="1119"/>
      <c r="X120" s="1119"/>
      <c r="Y120" s="1119"/>
      <c r="Z120" s="1119"/>
      <c r="AA120" s="1119"/>
      <c r="AB120" s="1119"/>
      <c r="AC120" s="1119"/>
      <c r="AD120" s="1119"/>
      <c r="AE120" s="1119"/>
      <c r="AF120" s="1272"/>
      <c r="AG120" s="1272"/>
    </row>
    <row r="121" spans="1:33" ht="24" customHeight="1" x14ac:dyDescent="0.25">
      <c r="A121" s="1285">
        <v>48</v>
      </c>
      <c r="B121" s="1287"/>
      <c r="C121" s="1289"/>
      <c r="D121" s="1289"/>
      <c r="E121" s="1291"/>
      <c r="F121" s="1271"/>
      <c r="G121" s="1277"/>
      <c r="H121" s="1279"/>
      <c r="I121" s="1281"/>
      <c r="J121" s="1283"/>
      <c r="K121" s="1271"/>
      <c r="L121" s="1271"/>
      <c r="M121" s="1275"/>
      <c r="N121" s="1271"/>
      <c r="O121" s="1275"/>
      <c r="P121" s="1271"/>
      <c r="Q121" s="1273"/>
      <c r="R121" s="1271"/>
      <c r="S121" s="1107"/>
      <c r="T121" s="1112"/>
      <c r="U121" s="1112"/>
      <c r="V121" s="1112"/>
      <c r="W121" s="1112"/>
      <c r="X121" s="1112"/>
      <c r="Y121" s="1112"/>
      <c r="Z121" s="1112"/>
      <c r="AA121" s="1112"/>
      <c r="AB121" s="1112"/>
      <c r="AC121" s="1112"/>
      <c r="AD121" s="1112"/>
      <c r="AE121" s="1112"/>
      <c r="AF121" s="1271"/>
      <c r="AG121" s="1271"/>
    </row>
    <row r="122" spans="1:33" ht="24.75" customHeight="1" thickBot="1" x14ac:dyDescent="0.3">
      <c r="A122" s="1286"/>
      <c r="B122" s="1288"/>
      <c r="C122" s="1290"/>
      <c r="D122" s="1290"/>
      <c r="E122" s="1292"/>
      <c r="F122" s="1272"/>
      <c r="G122" s="1278"/>
      <c r="H122" s="1280"/>
      <c r="I122" s="1282"/>
      <c r="J122" s="1284"/>
      <c r="K122" s="1272"/>
      <c r="L122" s="1272"/>
      <c r="M122" s="1276"/>
      <c r="N122" s="1272"/>
      <c r="O122" s="1276"/>
      <c r="P122" s="1272"/>
      <c r="Q122" s="1274"/>
      <c r="R122" s="1272"/>
      <c r="S122" s="1119"/>
      <c r="T122" s="1119"/>
      <c r="U122" s="1119"/>
      <c r="V122" s="1119"/>
      <c r="W122" s="1119"/>
      <c r="X122" s="1119"/>
      <c r="Y122" s="1119"/>
      <c r="Z122" s="1119"/>
      <c r="AA122" s="1119"/>
      <c r="AB122" s="1119"/>
      <c r="AC122" s="1119"/>
      <c r="AD122" s="1119"/>
      <c r="AE122" s="1119"/>
      <c r="AF122" s="1272"/>
      <c r="AG122" s="1272"/>
    </row>
    <row r="123" spans="1:33" ht="23.25" customHeight="1" x14ac:dyDescent="0.25">
      <c r="A123" s="1285">
        <v>49</v>
      </c>
      <c r="B123" s="1287"/>
      <c r="C123" s="1289"/>
      <c r="D123" s="1289"/>
      <c r="E123" s="1291"/>
      <c r="F123" s="1271"/>
      <c r="G123" s="1277"/>
      <c r="H123" s="1279"/>
      <c r="I123" s="1281"/>
      <c r="J123" s="1283"/>
      <c r="K123" s="1271"/>
      <c r="L123" s="1271"/>
      <c r="M123" s="1275"/>
      <c r="N123" s="1271"/>
      <c r="O123" s="1275"/>
      <c r="P123" s="1271"/>
      <c r="Q123" s="1273"/>
      <c r="R123" s="1271"/>
      <c r="S123" s="1107"/>
      <c r="T123" s="1112"/>
      <c r="U123" s="1112"/>
      <c r="V123" s="1112"/>
      <c r="W123" s="1112"/>
      <c r="X123" s="1112"/>
      <c r="Y123" s="1112"/>
      <c r="Z123" s="1112"/>
      <c r="AA123" s="1112"/>
      <c r="AB123" s="1112"/>
      <c r="AC123" s="1112"/>
      <c r="AD123" s="1112"/>
      <c r="AE123" s="1112"/>
      <c r="AF123" s="1271"/>
      <c r="AG123" s="1271"/>
    </row>
    <row r="124" spans="1:33" ht="24" customHeight="1" thickBot="1" x14ac:dyDescent="0.3">
      <c r="A124" s="1286"/>
      <c r="B124" s="1288"/>
      <c r="C124" s="1290"/>
      <c r="D124" s="1290"/>
      <c r="E124" s="1292"/>
      <c r="F124" s="1272"/>
      <c r="G124" s="1278"/>
      <c r="H124" s="1280"/>
      <c r="I124" s="1282"/>
      <c r="J124" s="1284"/>
      <c r="K124" s="1272"/>
      <c r="L124" s="1272"/>
      <c r="M124" s="1276"/>
      <c r="N124" s="1272"/>
      <c r="O124" s="1276"/>
      <c r="P124" s="1272"/>
      <c r="Q124" s="1274"/>
      <c r="R124" s="1272"/>
      <c r="S124" s="1119"/>
      <c r="T124" s="1119"/>
      <c r="U124" s="1119"/>
      <c r="V124" s="1119"/>
      <c r="W124" s="1119"/>
      <c r="X124" s="1119"/>
      <c r="Y124" s="1119"/>
      <c r="Z124" s="1119"/>
      <c r="AA124" s="1119"/>
      <c r="AB124" s="1119"/>
      <c r="AC124" s="1119"/>
      <c r="AD124" s="1119"/>
      <c r="AE124" s="1119"/>
      <c r="AF124" s="1272"/>
      <c r="AG124" s="1272"/>
    </row>
    <row r="125" spans="1:33" ht="23.25" customHeight="1" x14ac:dyDescent="0.25">
      <c r="A125" s="1285">
        <v>50</v>
      </c>
      <c r="B125" s="1287"/>
      <c r="C125" s="1289"/>
      <c r="D125" s="1289"/>
      <c r="E125" s="1291"/>
      <c r="F125" s="1271"/>
      <c r="G125" s="1277"/>
      <c r="H125" s="1279"/>
      <c r="I125" s="1281"/>
      <c r="J125" s="1283"/>
      <c r="K125" s="1271"/>
      <c r="L125" s="1271"/>
      <c r="M125" s="1275"/>
      <c r="N125" s="1271"/>
      <c r="O125" s="1275"/>
      <c r="P125" s="1271"/>
      <c r="Q125" s="1273"/>
      <c r="R125" s="1271"/>
      <c r="S125" s="1107"/>
      <c r="T125" s="1112"/>
      <c r="U125" s="1112"/>
      <c r="V125" s="1112"/>
      <c r="W125" s="1112"/>
      <c r="X125" s="1112"/>
      <c r="Y125" s="1112"/>
      <c r="Z125" s="1112"/>
      <c r="AA125" s="1112"/>
      <c r="AB125" s="1112"/>
      <c r="AC125" s="1112"/>
      <c r="AD125" s="1112"/>
      <c r="AE125" s="1112"/>
      <c r="AF125" s="1271"/>
      <c r="AG125" s="1271"/>
    </row>
    <row r="126" spans="1:33" ht="23.25" customHeight="1" thickBot="1" x14ac:dyDescent="0.3">
      <c r="A126" s="1286"/>
      <c r="B126" s="1288"/>
      <c r="C126" s="1290"/>
      <c r="D126" s="1290"/>
      <c r="E126" s="1292"/>
      <c r="F126" s="1272"/>
      <c r="G126" s="1278"/>
      <c r="H126" s="1280"/>
      <c r="I126" s="1282"/>
      <c r="J126" s="1284"/>
      <c r="K126" s="1272"/>
      <c r="L126" s="1272"/>
      <c r="M126" s="1276"/>
      <c r="N126" s="1272"/>
      <c r="O126" s="1276"/>
      <c r="P126" s="1272"/>
      <c r="Q126" s="1274"/>
      <c r="R126" s="1272"/>
      <c r="S126" s="1119"/>
      <c r="T126" s="1119"/>
      <c r="U126" s="1119"/>
      <c r="V126" s="1119"/>
      <c r="W126" s="1119"/>
      <c r="X126" s="1119"/>
      <c r="Y126" s="1119"/>
      <c r="Z126" s="1119"/>
      <c r="AA126" s="1119"/>
      <c r="AB126" s="1119"/>
      <c r="AC126" s="1119"/>
      <c r="AD126" s="1119"/>
      <c r="AE126" s="1119"/>
      <c r="AF126" s="1272"/>
      <c r="AG126" s="1272"/>
    </row>
    <row r="127" spans="1:33" ht="24" customHeight="1" x14ac:dyDescent="0.25">
      <c r="A127" s="1285">
        <v>51</v>
      </c>
      <c r="B127" s="1287"/>
      <c r="C127" s="1289"/>
      <c r="D127" s="1289"/>
      <c r="E127" s="1291"/>
      <c r="F127" s="1271"/>
      <c r="G127" s="1277"/>
      <c r="H127" s="1279"/>
      <c r="I127" s="1281"/>
      <c r="J127" s="1283"/>
      <c r="K127" s="1271"/>
      <c r="L127" s="1271"/>
      <c r="M127" s="1275"/>
      <c r="N127" s="1271"/>
      <c r="O127" s="1275"/>
      <c r="P127" s="1271"/>
      <c r="Q127" s="1273"/>
      <c r="R127" s="1271"/>
      <c r="S127" s="1107"/>
      <c r="T127" s="1112"/>
      <c r="U127" s="1112"/>
      <c r="V127" s="1112"/>
      <c r="W127" s="1112"/>
      <c r="X127" s="1112"/>
      <c r="Y127" s="1112"/>
      <c r="Z127" s="1112"/>
      <c r="AA127" s="1112"/>
      <c r="AB127" s="1112"/>
      <c r="AC127" s="1112"/>
      <c r="AD127" s="1112"/>
      <c r="AE127" s="1112"/>
      <c r="AF127" s="1271"/>
      <c r="AG127" s="1271"/>
    </row>
    <row r="128" spans="1:33" ht="23.25" customHeight="1" thickBot="1" x14ac:dyDescent="0.3">
      <c r="A128" s="1286"/>
      <c r="B128" s="1288"/>
      <c r="C128" s="1290"/>
      <c r="D128" s="1290"/>
      <c r="E128" s="1292"/>
      <c r="F128" s="1272"/>
      <c r="G128" s="1278"/>
      <c r="H128" s="1280"/>
      <c r="I128" s="1282"/>
      <c r="J128" s="1284"/>
      <c r="K128" s="1272"/>
      <c r="L128" s="1272"/>
      <c r="M128" s="1276"/>
      <c r="N128" s="1272"/>
      <c r="O128" s="1276"/>
      <c r="P128" s="1272"/>
      <c r="Q128" s="1274"/>
      <c r="R128" s="1272"/>
      <c r="S128" s="1119"/>
      <c r="T128" s="1119"/>
      <c r="U128" s="1119"/>
      <c r="V128" s="1119"/>
      <c r="W128" s="1119"/>
      <c r="X128" s="1119"/>
      <c r="Y128" s="1119"/>
      <c r="Z128" s="1119"/>
      <c r="AA128" s="1119"/>
      <c r="AB128" s="1119"/>
      <c r="AC128" s="1119"/>
      <c r="AD128" s="1119"/>
      <c r="AE128" s="1119"/>
      <c r="AF128" s="1272"/>
      <c r="AG128" s="1272"/>
    </row>
    <row r="129" spans="1:33" ht="21.75" customHeight="1" x14ac:dyDescent="0.25">
      <c r="A129" s="1285">
        <v>52</v>
      </c>
      <c r="B129" s="1287"/>
      <c r="C129" s="1289"/>
      <c r="D129" s="1289"/>
      <c r="E129" s="1291"/>
      <c r="F129" s="1271"/>
      <c r="G129" s="1277"/>
      <c r="H129" s="1279"/>
      <c r="I129" s="1281"/>
      <c r="J129" s="1283"/>
      <c r="K129" s="1271"/>
      <c r="L129" s="1271"/>
      <c r="M129" s="1275"/>
      <c r="N129" s="1271"/>
      <c r="O129" s="1275"/>
      <c r="P129" s="1271"/>
      <c r="Q129" s="1273"/>
      <c r="R129" s="1271"/>
      <c r="S129" s="1107"/>
      <c r="T129" s="1112"/>
      <c r="U129" s="1112"/>
      <c r="V129" s="1112"/>
      <c r="W129" s="1112"/>
      <c r="X129" s="1112"/>
      <c r="Y129" s="1112"/>
      <c r="Z129" s="1112"/>
      <c r="AA129" s="1112"/>
      <c r="AB129" s="1112"/>
      <c r="AC129" s="1112"/>
      <c r="AD129" s="1112"/>
      <c r="AE129" s="1112"/>
      <c r="AF129" s="1271"/>
      <c r="AG129" s="1271"/>
    </row>
    <row r="130" spans="1:33" ht="23.25" customHeight="1" thickBot="1" x14ac:dyDescent="0.3">
      <c r="A130" s="1286"/>
      <c r="B130" s="1288"/>
      <c r="C130" s="1290"/>
      <c r="D130" s="1290"/>
      <c r="E130" s="1292"/>
      <c r="F130" s="1272"/>
      <c r="G130" s="1278"/>
      <c r="H130" s="1280"/>
      <c r="I130" s="1282"/>
      <c r="J130" s="1284"/>
      <c r="K130" s="1272"/>
      <c r="L130" s="1272"/>
      <c r="M130" s="1276"/>
      <c r="N130" s="1272"/>
      <c r="O130" s="1276"/>
      <c r="P130" s="1272"/>
      <c r="Q130" s="1274"/>
      <c r="R130" s="1272"/>
      <c r="S130" s="1119"/>
      <c r="T130" s="1119"/>
      <c r="U130" s="1119"/>
      <c r="V130" s="1119"/>
      <c r="W130" s="1119"/>
      <c r="X130" s="1119"/>
      <c r="Y130" s="1119"/>
      <c r="Z130" s="1119"/>
      <c r="AA130" s="1119"/>
      <c r="AB130" s="1119"/>
      <c r="AC130" s="1119"/>
      <c r="AD130" s="1119"/>
      <c r="AE130" s="1119"/>
      <c r="AF130" s="1272"/>
      <c r="AG130" s="1272"/>
    </row>
    <row r="131" spans="1:33" ht="24.75" customHeight="1" x14ac:dyDescent="0.25">
      <c r="A131" s="1285">
        <v>53</v>
      </c>
      <c r="B131" s="1287"/>
      <c r="C131" s="1289"/>
      <c r="D131" s="1289"/>
      <c r="E131" s="1291"/>
      <c r="F131" s="1271"/>
      <c r="G131" s="1277"/>
      <c r="H131" s="1279"/>
      <c r="I131" s="1281"/>
      <c r="J131" s="1283"/>
      <c r="K131" s="1271"/>
      <c r="L131" s="1271"/>
      <c r="M131" s="1275"/>
      <c r="N131" s="1271"/>
      <c r="O131" s="1275"/>
      <c r="P131" s="1271"/>
      <c r="Q131" s="1273"/>
      <c r="R131" s="1271"/>
      <c r="S131" s="1107"/>
      <c r="T131" s="1112"/>
      <c r="U131" s="1112"/>
      <c r="V131" s="1112"/>
      <c r="W131" s="1112"/>
      <c r="X131" s="1112"/>
      <c r="Y131" s="1112"/>
      <c r="Z131" s="1112"/>
      <c r="AA131" s="1112"/>
      <c r="AB131" s="1112"/>
      <c r="AC131" s="1112"/>
      <c r="AD131" s="1112"/>
      <c r="AE131" s="1112"/>
      <c r="AF131" s="1271"/>
      <c r="AG131" s="1271"/>
    </row>
    <row r="132" spans="1:33" ht="22.5" customHeight="1" thickBot="1" x14ac:dyDescent="0.3">
      <c r="A132" s="1286"/>
      <c r="B132" s="1288"/>
      <c r="C132" s="1290"/>
      <c r="D132" s="1290"/>
      <c r="E132" s="1292"/>
      <c r="F132" s="1272"/>
      <c r="G132" s="1278"/>
      <c r="H132" s="1280"/>
      <c r="I132" s="1282"/>
      <c r="J132" s="1284"/>
      <c r="K132" s="1272"/>
      <c r="L132" s="1272"/>
      <c r="M132" s="1276"/>
      <c r="N132" s="1272"/>
      <c r="O132" s="1276"/>
      <c r="P132" s="1272"/>
      <c r="Q132" s="1274"/>
      <c r="R132" s="1272"/>
      <c r="S132" s="1119"/>
      <c r="T132" s="1119"/>
      <c r="U132" s="1119"/>
      <c r="V132" s="1119"/>
      <c r="W132" s="1119"/>
      <c r="X132" s="1119"/>
      <c r="Y132" s="1119"/>
      <c r="Z132" s="1119"/>
      <c r="AA132" s="1119"/>
      <c r="AB132" s="1119"/>
      <c r="AC132" s="1119"/>
      <c r="AD132" s="1119"/>
      <c r="AE132" s="1119"/>
      <c r="AF132" s="1272"/>
      <c r="AG132" s="1272"/>
    </row>
    <row r="133" spans="1:33" ht="23.25" customHeight="1" x14ac:dyDescent="0.25">
      <c r="A133" s="1285">
        <v>54</v>
      </c>
      <c r="B133" s="1287"/>
      <c r="C133" s="1289"/>
      <c r="D133" s="1289"/>
      <c r="E133" s="1291"/>
      <c r="F133" s="1271"/>
      <c r="G133" s="1277"/>
      <c r="H133" s="1279"/>
      <c r="I133" s="1281"/>
      <c r="J133" s="1283"/>
      <c r="K133" s="1271"/>
      <c r="L133" s="1271"/>
      <c r="M133" s="1275"/>
      <c r="N133" s="1271"/>
      <c r="O133" s="1275"/>
      <c r="P133" s="1271"/>
      <c r="Q133" s="1273"/>
      <c r="R133" s="1271"/>
      <c r="S133" s="1107"/>
      <c r="T133" s="1112"/>
      <c r="U133" s="1112"/>
      <c r="V133" s="1112"/>
      <c r="W133" s="1112"/>
      <c r="X133" s="1112"/>
      <c r="Y133" s="1112"/>
      <c r="Z133" s="1112"/>
      <c r="AA133" s="1112"/>
      <c r="AB133" s="1112"/>
      <c r="AC133" s="1112"/>
      <c r="AD133" s="1112"/>
      <c r="AE133" s="1112"/>
      <c r="AF133" s="1271"/>
      <c r="AG133" s="1271"/>
    </row>
    <row r="134" spans="1:33" ht="24" customHeight="1" thickBot="1" x14ac:dyDescent="0.3">
      <c r="A134" s="1286"/>
      <c r="B134" s="1288"/>
      <c r="C134" s="1290"/>
      <c r="D134" s="1290"/>
      <c r="E134" s="1292"/>
      <c r="F134" s="1272"/>
      <c r="G134" s="1278"/>
      <c r="H134" s="1280"/>
      <c r="I134" s="1282"/>
      <c r="J134" s="1284"/>
      <c r="K134" s="1272"/>
      <c r="L134" s="1272"/>
      <c r="M134" s="1276"/>
      <c r="N134" s="1272"/>
      <c r="O134" s="1276"/>
      <c r="P134" s="1272"/>
      <c r="Q134" s="1274"/>
      <c r="R134" s="1272"/>
      <c r="S134" s="1119"/>
      <c r="T134" s="1119"/>
      <c r="U134" s="1119"/>
      <c r="V134" s="1119"/>
      <c r="W134" s="1119"/>
      <c r="X134" s="1119"/>
      <c r="Y134" s="1119"/>
      <c r="Z134" s="1119"/>
      <c r="AA134" s="1119"/>
      <c r="AB134" s="1119"/>
      <c r="AC134" s="1119"/>
      <c r="AD134" s="1119"/>
      <c r="AE134" s="1119"/>
      <c r="AF134" s="1272"/>
      <c r="AG134" s="1272"/>
    </row>
    <row r="135" spans="1:33" ht="24.75" customHeight="1" x14ac:dyDescent="0.25">
      <c r="A135" s="1285">
        <v>55</v>
      </c>
      <c r="B135" s="1287"/>
      <c r="C135" s="1289"/>
      <c r="D135" s="1289"/>
      <c r="E135" s="1291"/>
      <c r="F135" s="1271"/>
      <c r="G135" s="1277"/>
      <c r="H135" s="1279"/>
      <c r="I135" s="1281"/>
      <c r="J135" s="1283"/>
      <c r="K135" s="1271"/>
      <c r="L135" s="1271"/>
      <c r="M135" s="1275"/>
      <c r="N135" s="1271"/>
      <c r="O135" s="1275"/>
      <c r="P135" s="1271"/>
      <c r="Q135" s="1273"/>
      <c r="R135" s="1271"/>
      <c r="S135" s="1107"/>
      <c r="T135" s="1112"/>
      <c r="U135" s="1112"/>
      <c r="V135" s="1112"/>
      <c r="W135" s="1112"/>
      <c r="X135" s="1112"/>
      <c r="Y135" s="1112"/>
      <c r="Z135" s="1112"/>
      <c r="AA135" s="1112"/>
      <c r="AB135" s="1112"/>
      <c r="AC135" s="1112"/>
      <c r="AD135" s="1112"/>
      <c r="AE135" s="1112"/>
      <c r="AF135" s="1271"/>
      <c r="AG135" s="1271"/>
    </row>
    <row r="136" spans="1:33" ht="22.5" customHeight="1" thickBot="1" x14ac:dyDescent="0.3">
      <c r="A136" s="1286"/>
      <c r="B136" s="1288"/>
      <c r="C136" s="1290"/>
      <c r="D136" s="1290"/>
      <c r="E136" s="1292"/>
      <c r="F136" s="1272"/>
      <c r="G136" s="1278"/>
      <c r="H136" s="1280"/>
      <c r="I136" s="1282"/>
      <c r="J136" s="1284"/>
      <c r="K136" s="1272"/>
      <c r="L136" s="1272"/>
      <c r="M136" s="1276"/>
      <c r="N136" s="1272"/>
      <c r="O136" s="1276"/>
      <c r="P136" s="1272"/>
      <c r="Q136" s="1274"/>
      <c r="R136" s="1272"/>
      <c r="S136" s="1119"/>
      <c r="T136" s="1119"/>
      <c r="U136" s="1119"/>
      <c r="V136" s="1119"/>
      <c r="W136" s="1119"/>
      <c r="X136" s="1119"/>
      <c r="Y136" s="1119"/>
      <c r="Z136" s="1119"/>
      <c r="AA136" s="1119"/>
      <c r="AB136" s="1119"/>
      <c r="AC136" s="1119"/>
      <c r="AD136" s="1119"/>
      <c r="AE136" s="1119"/>
      <c r="AF136" s="1272"/>
      <c r="AG136" s="1272"/>
    </row>
    <row r="137" spans="1:33" ht="24" customHeight="1" x14ac:dyDescent="0.25">
      <c r="A137" s="1285">
        <v>56</v>
      </c>
      <c r="B137" s="1287"/>
      <c r="C137" s="1289"/>
      <c r="D137" s="1289"/>
      <c r="E137" s="1291"/>
      <c r="F137" s="1271"/>
      <c r="G137" s="1277"/>
      <c r="H137" s="1279"/>
      <c r="I137" s="1281"/>
      <c r="J137" s="1283"/>
      <c r="K137" s="1271"/>
      <c r="L137" s="1271"/>
      <c r="M137" s="1275"/>
      <c r="N137" s="1271"/>
      <c r="O137" s="1275"/>
      <c r="P137" s="1271"/>
      <c r="Q137" s="1273"/>
      <c r="R137" s="1271"/>
      <c r="S137" s="1107"/>
      <c r="T137" s="1112"/>
      <c r="U137" s="1112"/>
      <c r="V137" s="1112"/>
      <c r="W137" s="1112"/>
      <c r="X137" s="1112"/>
      <c r="Y137" s="1112"/>
      <c r="Z137" s="1112"/>
      <c r="AA137" s="1112"/>
      <c r="AB137" s="1112"/>
      <c r="AC137" s="1112"/>
      <c r="AD137" s="1112"/>
      <c r="AE137" s="1112"/>
      <c r="AF137" s="1271"/>
      <c r="AG137" s="1271"/>
    </row>
    <row r="138" spans="1:33" ht="24.75" customHeight="1" thickBot="1" x14ac:dyDescent="0.3">
      <c r="A138" s="1286"/>
      <c r="B138" s="1288"/>
      <c r="C138" s="1290"/>
      <c r="D138" s="1290"/>
      <c r="E138" s="1292"/>
      <c r="F138" s="1272"/>
      <c r="G138" s="1278"/>
      <c r="H138" s="1280"/>
      <c r="I138" s="1282"/>
      <c r="J138" s="1284"/>
      <c r="K138" s="1272"/>
      <c r="L138" s="1272"/>
      <c r="M138" s="1276"/>
      <c r="N138" s="1272"/>
      <c r="O138" s="1276"/>
      <c r="P138" s="1272"/>
      <c r="Q138" s="1274"/>
      <c r="R138" s="1272"/>
      <c r="S138" s="1119"/>
      <c r="T138" s="1119"/>
      <c r="U138" s="1119"/>
      <c r="V138" s="1119"/>
      <c r="W138" s="1119"/>
      <c r="X138" s="1119"/>
      <c r="Y138" s="1119"/>
      <c r="Z138" s="1119"/>
      <c r="AA138" s="1119"/>
      <c r="AB138" s="1119"/>
      <c r="AC138" s="1119"/>
      <c r="AD138" s="1119"/>
      <c r="AE138" s="1119"/>
      <c r="AF138" s="1272"/>
      <c r="AG138" s="1272"/>
    </row>
    <row r="139" spans="1:33" ht="25.5" customHeight="1" x14ac:dyDescent="0.25">
      <c r="A139" s="1285">
        <v>57</v>
      </c>
      <c r="B139" s="1287"/>
      <c r="C139" s="1289"/>
      <c r="D139" s="1289"/>
      <c r="E139" s="1291"/>
      <c r="F139" s="1271"/>
      <c r="G139" s="1277"/>
      <c r="H139" s="1279"/>
      <c r="I139" s="1281"/>
      <c r="J139" s="1283"/>
      <c r="K139" s="1271"/>
      <c r="L139" s="1271"/>
      <c r="M139" s="1275"/>
      <c r="N139" s="1271"/>
      <c r="O139" s="1275"/>
      <c r="P139" s="1271"/>
      <c r="Q139" s="1273"/>
      <c r="R139" s="1271"/>
      <c r="S139" s="1107"/>
      <c r="T139" s="1112"/>
      <c r="U139" s="1112"/>
      <c r="V139" s="1112"/>
      <c r="W139" s="1112"/>
      <c r="X139" s="1112"/>
      <c r="Y139" s="1112"/>
      <c r="Z139" s="1112"/>
      <c r="AA139" s="1112"/>
      <c r="AB139" s="1112"/>
      <c r="AC139" s="1112"/>
      <c r="AD139" s="1112"/>
      <c r="AE139" s="1112"/>
      <c r="AF139" s="1271"/>
      <c r="AG139" s="1271"/>
    </row>
    <row r="140" spans="1:33" ht="23.25" customHeight="1" thickBot="1" x14ac:dyDescent="0.3">
      <c r="A140" s="1286"/>
      <c r="B140" s="1288"/>
      <c r="C140" s="1290"/>
      <c r="D140" s="1290"/>
      <c r="E140" s="1292"/>
      <c r="F140" s="1272"/>
      <c r="G140" s="1278"/>
      <c r="H140" s="1280"/>
      <c r="I140" s="1282"/>
      <c r="J140" s="1284"/>
      <c r="K140" s="1272"/>
      <c r="L140" s="1272"/>
      <c r="M140" s="1276"/>
      <c r="N140" s="1272"/>
      <c r="O140" s="1276"/>
      <c r="P140" s="1272"/>
      <c r="Q140" s="1274"/>
      <c r="R140" s="1272"/>
      <c r="S140" s="1119"/>
      <c r="T140" s="1119"/>
      <c r="U140" s="1119"/>
      <c r="V140" s="1119"/>
      <c r="W140" s="1119"/>
      <c r="X140" s="1119"/>
      <c r="Y140" s="1119"/>
      <c r="Z140" s="1119"/>
      <c r="AA140" s="1119"/>
      <c r="AB140" s="1119"/>
      <c r="AC140" s="1119"/>
      <c r="AD140" s="1119"/>
      <c r="AE140" s="1119"/>
      <c r="AF140" s="1272"/>
      <c r="AG140" s="1272"/>
    </row>
    <row r="141" spans="1:33" ht="23.25" customHeight="1" x14ac:dyDescent="0.25">
      <c r="A141" s="1285">
        <v>58</v>
      </c>
      <c r="B141" s="1287"/>
      <c r="C141" s="1289"/>
      <c r="D141" s="1289"/>
      <c r="E141" s="1291"/>
      <c r="F141" s="1271"/>
      <c r="G141" s="1277"/>
      <c r="H141" s="1279"/>
      <c r="I141" s="1281"/>
      <c r="J141" s="1283"/>
      <c r="K141" s="1271"/>
      <c r="L141" s="1271"/>
      <c r="M141" s="1275"/>
      <c r="N141" s="1271"/>
      <c r="O141" s="1275"/>
      <c r="P141" s="1271"/>
      <c r="Q141" s="1273"/>
      <c r="R141" s="1271"/>
      <c r="S141" s="1107"/>
      <c r="T141" s="1112"/>
      <c r="U141" s="1112"/>
      <c r="V141" s="1112"/>
      <c r="W141" s="1112"/>
      <c r="X141" s="1112"/>
      <c r="Y141" s="1112"/>
      <c r="Z141" s="1112"/>
      <c r="AA141" s="1112"/>
      <c r="AB141" s="1112"/>
      <c r="AC141" s="1112"/>
      <c r="AD141" s="1112"/>
      <c r="AE141" s="1112"/>
      <c r="AF141" s="1271"/>
      <c r="AG141" s="1271"/>
    </row>
    <row r="142" spans="1:33" ht="24.75" customHeight="1" thickBot="1" x14ac:dyDescent="0.3">
      <c r="A142" s="1286"/>
      <c r="B142" s="1288"/>
      <c r="C142" s="1290"/>
      <c r="D142" s="1290"/>
      <c r="E142" s="1292"/>
      <c r="F142" s="1272"/>
      <c r="G142" s="1278"/>
      <c r="H142" s="1280"/>
      <c r="I142" s="1282"/>
      <c r="J142" s="1284"/>
      <c r="K142" s="1272"/>
      <c r="L142" s="1272"/>
      <c r="M142" s="1276"/>
      <c r="N142" s="1272"/>
      <c r="O142" s="1276"/>
      <c r="P142" s="1272"/>
      <c r="Q142" s="1274"/>
      <c r="R142" s="1272"/>
      <c r="S142" s="1119"/>
      <c r="T142" s="1119"/>
      <c r="U142" s="1119"/>
      <c r="V142" s="1119"/>
      <c r="W142" s="1119"/>
      <c r="X142" s="1119"/>
      <c r="Y142" s="1119"/>
      <c r="Z142" s="1119"/>
      <c r="AA142" s="1119"/>
      <c r="AB142" s="1119"/>
      <c r="AC142" s="1119"/>
      <c r="AD142" s="1119"/>
      <c r="AE142" s="1119"/>
      <c r="AF142" s="1272"/>
      <c r="AG142" s="1272"/>
    </row>
    <row r="143" spans="1:33" ht="21" customHeight="1" x14ac:dyDescent="0.25">
      <c r="A143" s="1285">
        <v>59</v>
      </c>
      <c r="B143" s="1287"/>
      <c r="C143" s="1289"/>
      <c r="D143" s="1289"/>
      <c r="E143" s="1291"/>
      <c r="F143" s="1271"/>
      <c r="G143" s="1277"/>
      <c r="H143" s="1279"/>
      <c r="I143" s="1281"/>
      <c r="J143" s="1283"/>
      <c r="K143" s="1271"/>
      <c r="L143" s="1271"/>
      <c r="M143" s="1275"/>
      <c r="N143" s="1271"/>
      <c r="O143" s="1275"/>
      <c r="P143" s="1271"/>
      <c r="Q143" s="1273"/>
      <c r="R143" s="1271"/>
      <c r="S143" s="1107"/>
      <c r="T143" s="1112"/>
      <c r="U143" s="1112"/>
      <c r="V143" s="1112"/>
      <c r="W143" s="1112"/>
      <c r="X143" s="1112"/>
      <c r="Y143" s="1112"/>
      <c r="Z143" s="1112"/>
      <c r="AA143" s="1112"/>
      <c r="AB143" s="1112"/>
      <c r="AC143" s="1112"/>
      <c r="AD143" s="1112"/>
      <c r="AE143" s="1112"/>
      <c r="AF143" s="1271"/>
      <c r="AG143" s="1271"/>
    </row>
    <row r="144" spans="1:33" ht="21" customHeight="1" thickBot="1" x14ac:dyDescent="0.3">
      <c r="A144" s="1286"/>
      <c r="B144" s="1288"/>
      <c r="C144" s="1290"/>
      <c r="D144" s="1290"/>
      <c r="E144" s="1292"/>
      <c r="F144" s="1272"/>
      <c r="G144" s="1278"/>
      <c r="H144" s="1280"/>
      <c r="I144" s="1282"/>
      <c r="J144" s="1284"/>
      <c r="K144" s="1272"/>
      <c r="L144" s="1272"/>
      <c r="M144" s="1276"/>
      <c r="N144" s="1272"/>
      <c r="O144" s="1276"/>
      <c r="P144" s="1272"/>
      <c r="Q144" s="1274"/>
      <c r="R144" s="1272"/>
      <c r="S144" s="1119"/>
      <c r="T144" s="1119"/>
      <c r="U144" s="1119"/>
      <c r="V144" s="1119"/>
      <c r="W144" s="1119"/>
      <c r="X144" s="1119"/>
      <c r="Y144" s="1119"/>
      <c r="Z144" s="1119"/>
      <c r="AA144" s="1119"/>
      <c r="AB144" s="1119"/>
      <c r="AC144" s="1119"/>
      <c r="AD144" s="1119"/>
      <c r="AE144" s="1119"/>
      <c r="AF144" s="1272"/>
      <c r="AG144" s="1272"/>
    </row>
  </sheetData>
  <mergeCells count="1249">
    <mergeCell ref="N13:U14"/>
    <mergeCell ref="N16:N18"/>
    <mergeCell ref="O16:O18"/>
    <mergeCell ref="P16:P18"/>
    <mergeCell ref="S16:AE16"/>
    <mergeCell ref="S17:AE17"/>
    <mergeCell ref="Q16:R17"/>
    <mergeCell ref="AF16:AF18"/>
    <mergeCell ref="A15:AG15"/>
    <mergeCell ref="A2:AG2"/>
    <mergeCell ref="A11:AG11"/>
    <mergeCell ref="A4:AG4"/>
    <mergeCell ref="A16:A18"/>
    <mergeCell ref="B16:E18"/>
    <mergeCell ref="F16:F18"/>
    <mergeCell ref="J16:J18"/>
    <mergeCell ref="K16:K18"/>
    <mergeCell ref="M16:M18"/>
    <mergeCell ref="G16:I18"/>
    <mergeCell ref="AG16:AG18"/>
    <mergeCell ref="A3:AG3"/>
    <mergeCell ref="A5:AG5"/>
    <mergeCell ref="A6:AG6"/>
    <mergeCell ref="A9:AG9"/>
    <mergeCell ref="A8:AG8"/>
    <mergeCell ref="A10:AG10"/>
    <mergeCell ref="A13:D13"/>
    <mergeCell ref="A14:D14"/>
    <mergeCell ref="AF14:AG14"/>
    <mergeCell ref="AF13:AG13"/>
    <mergeCell ref="AB13:AE13"/>
    <mergeCell ref="AB14:AE14"/>
    <mergeCell ref="E13:K13"/>
    <mergeCell ref="A1:AG1"/>
    <mergeCell ref="O91:O92"/>
    <mergeCell ref="P91:P92"/>
    <mergeCell ref="Q91:Q92"/>
    <mergeCell ref="R91:R92"/>
    <mergeCell ref="AF91:AF92"/>
    <mergeCell ref="P79:P80"/>
    <mergeCell ref="Q79:Q80"/>
    <mergeCell ref="R79:R80"/>
    <mergeCell ref="F89:F90"/>
    <mergeCell ref="G89:G90"/>
    <mergeCell ref="H89:H90"/>
    <mergeCell ref="F87:F88"/>
    <mergeCell ref="G87:G88"/>
    <mergeCell ref="H87:H88"/>
    <mergeCell ref="F77:F78"/>
    <mergeCell ref="G77:G78"/>
    <mergeCell ref="H77:H78"/>
    <mergeCell ref="A7:AG7"/>
    <mergeCell ref="L16:L18"/>
    <mergeCell ref="P19:P20"/>
    <mergeCell ref="Q19:Q20"/>
    <mergeCell ref="R19:R20"/>
    <mergeCell ref="AF19:AF20"/>
    <mergeCell ref="AG19:AG20"/>
    <mergeCell ref="K19:K20"/>
    <mergeCell ref="L19:L20"/>
    <mergeCell ref="M19:M20"/>
    <mergeCell ref="N19:N20"/>
    <mergeCell ref="O19:O20"/>
    <mergeCell ref="F19:F20"/>
    <mergeCell ref="G19:G20"/>
    <mergeCell ref="H19:H20"/>
    <mergeCell ref="I19:I20"/>
    <mergeCell ref="J19:J20"/>
    <mergeCell ref="A19:A20"/>
    <mergeCell ref="B19:B20"/>
    <mergeCell ref="C19:C20"/>
    <mergeCell ref="D19:D20"/>
    <mergeCell ref="E19:E20"/>
    <mergeCell ref="P21:P22"/>
    <mergeCell ref="Q21:Q22"/>
    <mergeCell ref="R21:R22"/>
    <mergeCell ref="AF21:AF22"/>
    <mergeCell ref="AG21:AG22"/>
    <mergeCell ref="K21:K22"/>
    <mergeCell ref="L21:L22"/>
    <mergeCell ref="M21:M22"/>
    <mergeCell ref="N21:N22"/>
    <mergeCell ref="O21:O22"/>
    <mergeCell ref="F21:F22"/>
    <mergeCell ref="G21:G22"/>
    <mergeCell ref="H21:H22"/>
    <mergeCell ref="I21:I22"/>
    <mergeCell ref="J21:J22"/>
    <mergeCell ref="A21:A22"/>
    <mergeCell ref="B21:B22"/>
    <mergeCell ref="C21:C22"/>
    <mergeCell ref="D21:D22"/>
    <mergeCell ref="E21:E22"/>
    <mergeCell ref="P23:P24"/>
    <mergeCell ref="Q23:Q24"/>
    <mergeCell ref="R23:R24"/>
    <mergeCell ref="AF23:AF24"/>
    <mergeCell ref="AG23:AG24"/>
    <mergeCell ref="K23:K24"/>
    <mergeCell ref="L23:L24"/>
    <mergeCell ref="M23:M24"/>
    <mergeCell ref="N23:N24"/>
    <mergeCell ref="O23:O24"/>
    <mergeCell ref="F23:F24"/>
    <mergeCell ref="G23:G24"/>
    <mergeCell ref="H23:H24"/>
    <mergeCell ref="I23:I24"/>
    <mergeCell ref="J23:J24"/>
    <mergeCell ref="A23:A24"/>
    <mergeCell ref="B23:B24"/>
    <mergeCell ref="C23:C24"/>
    <mergeCell ref="D23:D24"/>
    <mergeCell ref="E23:E24"/>
    <mergeCell ref="P25:P26"/>
    <mergeCell ref="Q25:Q26"/>
    <mergeCell ref="R25:R26"/>
    <mergeCell ref="AF25:AF26"/>
    <mergeCell ref="AG25:AG26"/>
    <mergeCell ref="K25:K26"/>
    <mergeCell ref="L25:L26"/>
    <mergeCell ref="M25:M26"/>
    <mergeCell ref="N25:N26"/>
    <mergeCell ref="O25:O26"/>
    <mergeCell ref="F25:F26"/>
    <mergeCell ref="G25:G26"/>
    <mergeCell ref="H25:H26"/>
    <mergeCell ref="I25:I26"/>
    <mergeCell ref="J25:J26"/>
    <mergeCell ref="A25:A26"/>
    <mergeCell ref="B25:B26"/>
    <mergeCell ref="C25:C26"/>
    <mergeCell ref="D25:D26"/>
    <mergeCell ref="E25:E26"/>
    <mergeCell ref="P27:P28"/>
    <mergeCell ref="Q27:Q28"/>
    <mergeCell ref="R27:R28"/>
    <mergeCell ref="AF27:AF28"/>
    <mergeCell ref="AG27:AG28"/>
    <mergeCell ref="K27:K28"/>
    <mergeCell ref="L27:L28"/>
    <mergeCell ref="M27:M28"/>
    <mergeCell ref="N27:N28"/>
    <mergeCell ref="O27:O28"/>
    <mergeCell ref="F27:F28"/>
    <mergeCell ref="G27:G28"/>
    <mergeCell ref="H27:H28"/>
    <mergeCell ref="I27:I28"/>
    <mergeCell ref="J27:J28"/>
    <mergeCell ref="A27:A28"/>
    <mergeCell ref="B27:B28"/>
    <mergeCell ref="C27:C28"/>
    <mergeCell ref="D27:D28"/>
    <mergeCell ref="E27:E28"/>
    <mergeCell ref="P29:P30"/>
    <mergeCell ref="Q29:Q30"/>
    <mergeCell ref="R29:R30"/>
    <mergeCell ref="AF29:AF30"/>
    <mergeCell ref="AG29:AG30"/>
    <mergeCell ref="K29:K30"/>
    <mergeCell ref="L29:L30"/>
    <mergeCell ref="M29:M30"/>
    <mergeCell ref="N29:N30"/>
    <mergeCell ref="O29:O30"/>
    <mergeCell ref="F29:F30"/>
    <mergeCell ref="G29:G30"/>
    <mergeCell ref="H29:H30"/>
    <mergeCell ref="I29:I30"/>
    <mergeCell ref="J29:J30"/>
    <mergeCell ref="A29:A30"/>
    <mergeCell ref="B29:B30"/>
    <mergeCell ref="C29:C30"/>
    <mergeCell ref="D29:D30"/>
    <mergeCell ref="E29:E30"/>
    <mergeCell ref="P31:P32"/>
    <mergeCell ref="Q31:Q32"/>
    <mergeCell ref="R31:R32"/>
    <mergeCell ref="AF31:AF32"/>
    <mergeCell ref="AG31:AG32"/>
    <mergeCell ref="K31:K32"/>
    <mergeCell ref="L31:L32"/>
    <mergeCell ref="M31:M32"/>
    <mergeCell ref="N31:N32"/>
    <mergeCell ref="O31:O32"/>
    <mergeCell ref="F31:F32"/>
    <mergeCell ref="G31:G32"/>
    <mergeCell ref="H31:H32"/>
    <mergeCell ref="I31:I32"/>
    <mergeCell ref="J31:J32"/>
    <mergeCell ref="A31:A32"/>
    <mergeCell ref="B31:B32"/>
    <mergeCell ref="C31:C32"/>
    <mergeCell ref="D31:D32"/>
    <mergeCell ref="E31:E32"/>
    <mergeCell ref="Q33:Q34"/>
    <mergeCell ref="R33:R34"/>
    <mergeCell ref="AF33:AF34"/>
    <mergeCell ref="AG33:AG34"/>
    <mergeCell ref="K33:K34"/>
    <mergeCell ref="L33:L34"/>
    <mergeCell ref="M33:M34"/>
    <mergeCell ref="N33:N34"/>
    <mergeCell ref="O33:O34"/>
    <mergeCell ref="F33:F34"/>
    <mergeCell ref="G33:G34"/>
    <mergeCell ref="H33:H34"/>
    <mergeCell ref="I33:I34"/>
    <mergeCell ref="J33:J34"/>
    <mergeCell ref="A33:A34"/>
    <mergeCell ref="B33:B34"/>
    <mergeCell ref="C33:C34"/>
    <mergeCell ref="D33:D34"/>
    <mergeCell ref="E33:E34"/>
    <mergeCell ref="Q35:Q36"/>
    <mergeCell ref="R35:R36"/>
    <mergeCell ref="AF35:AF36"/>
    <mergeCell ref="AG35:AG36"/>
    <mergeCell ref="K35:K36"/>
    <mergeCell ref="L35:L36"/>
    <mergeCell ref="M35:M36"/>
    <mergeCell ref="N35:N36"/>
    <mergeCell ref="O35:O36"/>
    <mergeCell ref="F35:F36"/>
    <mergeCell ref="G35:G36"/>
    <mergeCell ref="H35:H36"/>
    <mergeCell ref="I35:I36"/>
    <mergeCell ref="J35:J36"/>
    <mergeCell ref="A35:A36"/>
    <mergeCell ref="B35:B36"/>
    <mergeCell ref="C35:C36"/>
    <mergeCell ref="D35:D36"/>
    <mergeCell ref="E35:E36"/>
    <mergeCell ref="Q37:Q38"/>
    <mergeCell ref="R37:R38"/>
    <mergeCell ref="AF37:AF38"/>
    <mergeCell ref="AG37:AG38"/>
    <mergeCell ref="K37:K38"/>
    <mergeCell ref="L37:L38"/>
    <mergeCell ref="M37:M38"/>
    <mergeCell ref="N37:N38"/>
    <mergeCell ref="O37:O38"/>
    <mergeCell ref="F37:F38"/>
    <mergeCell ref="G37:G38"/>
    <mergeCell ref="H37:H38"/>
    <mergeCell ref="I37:I38"/>
    <mergeCell ref="J37:J38"/>
    <mergeCell ref="A37:A38"/>
    <mergeCell ref="B37:B38"/>
    <mergeCell ref="C37:C38"/>
    <mergeCell ref="D37:D38"/>
    <mergeCell ref="E37:E38"/>
    <mergeCell ref="Q39:Q40"/>
    <mergeCell ref="R39:R40"/>
    <mergeCell ref="AF39:AF40"/>
    <mergeCell ref="AG39:AG40"/>
    <mergeCell ref="K39:K40"/>
    <mergeCell ref="L39:L40"/>
    <mergeCell ref="M39:M40"/>
    <mergeCell ref="N39:N40"/>
    <mergeCell ref="O39:O40"/>
    <mergeCell ref="F39:F40"/>
    <mergeCell ref="G39:G40"/>
    <mergeCell ref="H39:H40"/>
    <mergeCell ref="I39:I40"/>
    <mergeCell ref="J39:J40"/>
    <mergeCell ref="A39:A40"/>
    <mergeCell ref="B39:B40"/>
    <mergeCell ref="C39:C40"/>
    <mergeCell ref="D39:D40"/>
    <mergeCell ref="E39:E40"/>
    <mergeCell ref="Q41:Q42"/>
    <mergeCell ref="R41:R42"/>
    <mergeCell ref="AF41:AF42"/>
    <mergeCell ref="AG41:AG42"/>
    <mergeCell ref="K41:K42"/>
    <mergeCell ref="L41:L42"/>
    <mergeCell ref="M41:M42"/>
    <mergeCell ref="N41:N42"/>
    <mergeCell ref="O41:O42"/>
    <mergeCell ref="F41:F42"/>
    <mergeCell ref="G41:G42"/>
    <mergeCell ref="H41:H42"/>
    <mergeCell ref="I41:I42"/>
    <mergeCell ref="J41:J42"/>
    <mergeCell ref="A41:A42"/>
    <mergeCell ref="B41:B42"/>
    <mergeCell ref="C41:C42"/>
    <mergeCell ref="D41:D42"/>
    <mergeCell ref="E41:E42"/>
    <mergeCell ref="Q43:Q44"/>
    <mergeCell ref="R43:R44"/>
    <mergeCell ref="AF43:AF44"/>
    <mergeCell ref="AG43:AG44"/>
    <mergeCell ref="K43:K44"/>
    <mergeCell ref="L43:L44"/>
    <mergeCell ref="M43:M44"/>
    <mergeCell ref="N43:N44"/>
    <mergeCell ref="O43:O44"/>
    <mergeCell ref="F43:F44"/>
    <mergeCell ref="G43:G44"/>
    <mergeCell ref="H43:H44"/>
    <mergeCell ref="I43:I44"/>
    <mergeCell ref="J43:J44"/>
    <mergeCell ref="A43:A44"/>
    <mergeCell ref="B43:B44"/>
    <mergeCell ref="C43:C44"/>
    <mergeCell ref="D43:D44"/>
    <mergeCell ref="E43:E44"/>
    <mergeCell ref="Q45:Q46"/>
    <mergeCell ref="R45:R46"/>
    <mergeCell ref="AF45:AF46"/>
    <mergeCell ref="AG45:AG46"/>
    <mergeCell ref="K45:K46"/>
    <mergeCell ref="L45:L46"/>
    <mergeCell ref="M45:M46"/>
    <mergeCell ref="N45:N46"/>
    <mergeCell ref="O45:O46"/>
    <mergeCell ref="F45:F46"/>
    <mergeCell ref="G45:G46"/>
    <mergeCell ref="H45:H46"/>
    <mergeCell ref="I45:I46"/>
    <mergeCell ref="J45:J46"/>
    <mergeCell ref="A45:A46"/>
    <mergeCell ref="B45:B46"/>
    <mergeCell ref="C45:C46"/>
    <mergeCell ref="D45:D46"/>
    <mergeCell ref="E45:E46"/>
    <mergeCell ref="Q47:Q48"/>
    <mergeCell ref="R47:R48"/>
    <mergeCell ref="AF47:AF48"/>
    <mergeCell ref="AG47:AG48"/>
    <mergeCell ref="K47:K48"/>
    <mergeCell ref="L47:L48"/>
    <mergeCell ref="M47:M48"/>
    <mergeCell ref="N47:N48"/>
    <mergeCell ref="O47:O48"/>
    <mergeCell ref="F47:F48"/>
    <mergeCell ref="G47:G48"/>
    <mergeCell ref="H47:H48"/>
    <mergeCell ref="I47:I48"/>
    <mergeCell ref="J47:J48"/>
    <mergeCell ref="A47:A48"/>
    <mergeCell ref="B47:B48"/>
    <mergeCell ref="C47:C48"/>
    <mergeCell ref="D47:D48"/>
    <mergeCell ref="E47:E48"/>
    <mergeCell ref="AG52:AG54"/>
    <mergeCell ref="S53:AE53"/>
    <mergeCell ref="P49:P50"/>
    <mergeCell ref="Q49:Q50"/>
    <mergeCell ref="R49:R50"/>
    <mergeCell ref="AF49:AF50"/>
    <mergeCell ref="AG49:AG50"/>
    <mergeCell ref="K49:K50"/>
    <mergeCell ref="L49:L50"/>
    <mergeCell ref="M49:M50"/>
    <mergeCell ref="N49:N50"/>
    <mergeCell ref="O49:O50"/>
    <mergeCell ref="F49:F50"/>
    <mergeCell ref="G49:G50"/>
    <mergeCell ref="H49:H50"/>
    <mergeCell ref="I49:I50"/>
    <mergeCell ref="R55:R56"/>
    <mergeCell ref="AF55:AF56"/>
    <mergeCell ref="AG55:AG56"/>
    <mergeCell ref="J49:J50"/>
    <mergeCell ref="Q55:Q56"/>
    <mergeCell ref="L57:L58"/>
    <mergeCell ref="M57:M58"/>
    <mergeCell ref="M55:M56"/>
    <mergeCell ref="N55:N56"/>
    <mergeCell ref="O55:O56"/>
    <mergeCell ref="P55:P56"/>
    <mergeCell ref="E14:K14"/>
    <mergeCell ref="A55:A56"/>
    <mergeCell ref="B55:B56"/>
    <mergeCell ref="C55:C56"/>
    <mergeCell ref="D55:D56"/>
    <mergeCell ref="E55:E56"/>
    <mergeCell ref="F55:F56"/>
    <mergeCell ref="G55:G56"/>
    <mergeCell ref="H55:H56"/>
    <mergeCell ref="I55:I56"/>
    <mergeCell ref="J55:J56"/>
    <mergeCell ref="K55:K56"/>
    <mergeCell ref="L55:L56"/>
    <mergeCell ref="A49:A50"/>
    <mergeCell ref="B49:B50"/>
    <mergeCell ref="C49:C50"/>
    <mergeCell ref="D49:D50"/>
    <mergeCell ref="E49:E50"/>
    <mergeCell ref="P47:P48"/>
    <mergeCell ref="P45:P46"/>
    <mergeCell ref="P43:P44"/>
    <mergeCell ref="P41:P42"/>
    <mergeCell ref="P39:P40"/>
    <mergeCell ref="P37:P38"/>
    <mergeCell ref="P35:P36"/>
    <mergeCell ref="P33:P34"/>
    <mergeCell ref="AF57:AF58"/>
    <mergeCell ref="AG57:AG58"/>
    <mergeCell ref="A59:A60"/>
    <mergeCell ref="B59:B60"/>
    <mergeCell ref="C59:C60"/>
    <mergeCell ref="D59:D60"/>
    <mergeCell ref="E59:E60"/>
    <mergeCell ref="F59:F60"/>
    <mergeCell ref="G59:G60"/>
    <mergeCell ref="H59:H60"/>
    <mergeCell ref="I59:I60"/>
    <mergeCell ref="J59:J60"/>
    <mergeCell ref="K59:K60"/>
    <mergeCell ref="L59:L60"/>
    <mergeCell ref="M59:M60"/>
    <mergeCell ref="N59:N60"/>
    <mergeCell ref="N57:N58"/>
    <mergeCell ref="O57:O58"/>
    <mergeCell ref="P57:P58"/>
    <mergeCell ref="Q57:Q58"/>
    <mergeCell ref="R57:R58"/>
    <mergeCell ref="A57:A58"/>
    <mergeCell ref="B57:B58"/>
    <mergeCell ref="C57:C58"/>
    <mergeCell ref="D57:D58"/>
    <mergeCell ref="E57:E58"/>
    <mergeCell ref="F57:F58"/>
    <mergeCell ref="G57:G58"/>
    <mergeCell ref="H57:H58"/>
    <mergeCell ref="I57:I58"/>
    <mergeCell ref="J57:J58"/>
    <mergeCell ref="K57:K58"/>
    <mergeCell ref="P61:P62"/>
    <mergeCell ref="Q61:Q62"/>
    <mergeCell ref="R61:R62"/>
    <mergeCell ref="AF61:AF62"/>
    <mergeCell ref="AG61:AG62"/>
    <mergeCell ref="AG59:AG60"/>
    <mergeCell ref="A61:A62"/>
    <mergeCell ref="B61:B62"/>
    <mergeCell ref="C61:C62"/>
    <mergeCell ref="D61:D62"/>
    <mergeCell ref="E61:E62"/>
    <mergeCell ref="F61:F62"/>
    <mergeCell ref="G61:G62"/>
    <mergeCell ref="H61:H62"/>
    <mergeCell ref="I61:I62"/>
    <mergeCell ref="J61:J62"/>
    <mergeCell ref="K61:K62"/>
    <mergeCell ref="L61:L62"/>
    <mergeCell ref="M61:M62"/>
    <mergeCell ref="N61:N62"/>
    <mergeCell ref="O61:O62"/>
    <mergeCell ref="O59:O60"/>
    <mergeCell ref="P59:P60"/>
    <mergeCell ref="Q59:Q60"/>
    <mergeCell ref="R59:R60"/>
    <mergeCell ref="AF59:AF60"/>
    <mergeCell ref="P63:P64"/>
    <mergeCell ref="Q63:Q64"/>
    <mergeCell ref="R63:R64"/>
    <mergeCell ref="AF63:AF64"/>
    <mergeCell ref="AG63:AG64"/>
    <mergeCell ref="K63:K64"/>
    <mergeCell ref="L63:L64"/>
    <mergeCell ref="M63:M64"/>
    <mergeCell ref="N63:N64"/>
    <mergeCell ref="O63:O64"/>
    <mergeCell ref="F63:F64"/>
    <mergeCell ref="G63:G64"/>
    <mergeCell ref="H63:H64"/>
    <mergeCell ref="I63:I64"/>
    <mergeCell ref="J63:J64"/>
    <mergeCell ref="A63:A64"/>
    <mergeCell ref="B63:B64"/>
    <mergeCell ref="C63:C64"/>
    <mergeCell ref="D63:D64"/>
    <mergeCell ref="E63:E64"/>
    <mergeCell ref="P65:P66"/>
    <mergeCell ref="Q65:Q66"/>
    <mergeCell ref="R65:R66"/>
    <mergeCell ref="AF65:AF66"/>
    <mergeCell ref="AG65:AG66"/>
    <mergeCell ref="K65:K66"/>
    <mergeCell ref="L65:L66"/>
    <mergeCell ref="M65:M66"/>
    <mergeCell ref="N65:N66"/>
    <mergeCell ref="O65:O66"/>
    <mergeCell ref="F65:F66"/>
    <mergeCell ref="G65:G66"/>
    <mergeCell ref="H65:H66"/>
    <mergeCell ref="I65:I66"/>
    <mergeCell ref="J65:J66"/>
    <mergeCell ref="A65:A66"/>
    <mergeCell ref="B65:B66"/>
    <mergeCell ref="C65:C66"/>
    <mergeCell ref="D65:D66"/>
    <mergeCell ref="E65:E66"/>
    <mergeCell ref="P67:P68"/>
    <mergeCell ref="Q67:Q68"/>
    <mergeCell ref="R67:R68"/>
    <mergeCell ref="AF67:AF68"/>
    <mergeCell ref="AG67:AG68"/>
    <mergeCell ref="K67:K68"/>
    <mergeCell ref="L67:L68"/>
    <mergeCell ref="M67:M68"/>
    <mergeCell ref="N67:N68"/>
    <mergeCell ref="O67:O68"/>
    <mergeCell ref="F67:F68"/>
    <mergeCell ref="G67:G68"/>
    <mergeCell ref="H67:H68"/>
    <mergeCell ref="I67:I68"/>
    <mergeCell ref="J67:J68"/>
    <mergeCell ref="A67:A68"/>
    <mergeCell ref="B67:B68"/>
    <mergeCell ref="C67:C68"/>
    <mergeCell ref="D67:D68"/>
    <mergeCell ref="E67:E68"/>
    <mergeCell ref="P81:P82"/>
    <mergeCell ref="Q81:Q82"/>
    <mergeCell ref="R81:R82"/>
    <mergeCell ref="AF81:AF82"/>
    <mergeCell ref="AG81:AG82"/>
    <mergeCell ref="K81:K82"/>
    <mergeCell ref="L81:L82"/>
    <mergeCell ref="M81:M82"/>
    <mergeCell ref="N81:N82"/>
    <mergeCell ref="O81:O82"/>
    <mergeCell ref="F81:F82"/>
    <mergeCell ref="G81:G82"/>
    <mergeCell ref="H81:H82"/>
    <mergeCell ref="I81:I82"/>
    <mergeCell ref="J81:J82"/>
    <mergeCell ref="A81:A82"/>
    <mergeCell ref="B81:B82"/>
    <mergeCell ref="C81:C82"/>
    <mergeCell ref="D81:D82"/>
    <mergeCell ref="E81:E82"/>
    <mergeCell ref="P83:P84"/>
    <mergeCell ref="Q83:Q84"/>
    <mergeCell ref="R83:R84"/>
    <mergeCell ref="AF83:AF84"/>
    <mergeCell ref="AG83:AG84"/>
    <mergeCell ref="K83:K84"/>
    <mergeCell ref="L83:L84"/>
    <mergeCell ref="M83:M84"/>
    <mergeCell ref="N83:N84"/>
    <mergeCell ref="O83:O84"/>
    <mergeCell ref="F83:F84"/>
    <mergeCell ref="G83:G84"/>
    <mergeCell ref="H83:H84"/>
    <mergeCell ref="I83:I84"/>
    <mergeCell ref="J83:J84"/>
    <mergeCell ref="A83:A84"/>
    <mergeCell ref="B83:B84"/>
    <mergeCell ref="C83:C84"/>
    <mergeCell ref="D83:D84"/>
    <mergeCell ref="E83:E84"/>
    <mergeCell ref="AF85:AF86"/>
    <mergeCell ref="AG85:AG86"/>
    <mergeCell ref="K85:K86"/>
    <mergeCell ref="L85:L86"/>
    <mergeCell ref="M85:M86"/>
    <mergeCell ref="N85:N86"/>
    <mergeCell ref="O85:O86"/>
    <mergeCell ref="F85:F86"/>
    <mergeCell ref="G85:G86"/>
    <mergeCell ref="H85:H86"/>
    <mergeCell ref="I85:I86"/>
    <mergeCell ref="J85:J86"/>
    <mergeCell ref="A85:A86"/>
    <mergeCell ref="B85:B86"/>
    <mergeCell ref="C85:C86"/>
    <mergeCell ref="D85:D86"/>
    <mergeCell ref="E85:E86"/>
    <mergeCell ref="N91:N92"/>
    <mergeCell ref="N89:N90"/>
    <mergeCell ref="O89:O90"/>
    <mergeCell ref="P89:P90"/>
    <mergeCell ref="Q89:Q90"/>
    <mergeCell ref="R89:R90"/>
    <mergeCell ref="I89:I90"/>
    <mergeCell ref="J89:J90"/>
    <mergeCell ref="K89:K90"/>
    <mergeCell ref="L89:L90"/>
    <mergeCell ref="M89:M90"/>
    <mergeCell ref="A89:A90"/>
    <mergeCell ref="B89:B90"/>
    <mergeCell ref="C89:C90"/>
    <mergeCell ref="D89:D90"/>
    <mergeCell ref="E89:E90"/>
    <mergeCell ref="P85:P86"/>
    <mergeCell ref="Q85:Q86"/>
    <mergeCell ref="R85:R86"/>
    <mergeCell ref="AF79:AF80"/>
    <mergeCell ref="AG79:AG80"/>
    <mergeCell ref="A79:A80"/>
    <mergeCell ref="B79:B80"/>
    <mergeCell ref="C79:C80"/>
    <mergeCell ref="D79:D80"/>
    <mergeCell ref="E79:E80"/>
    <mergeCell ref="F79:F80"/>
    <mergeCell ref="G79:G80"/>
    <mergeCell ref="H79:H80"/>
    <mergeCell ref="I79:I80"/>
    <mergeCell ref="J79:J80"/>
    <mergeCell ref="K79:K80"/>
    <mergeCell ref="L79:L80"/>
    <mergeCell ref="M79:M80"/>
    <mergeCell ref="N79:N80"/>
    <mergeCell ref="AG91:AG92"/>
    <mergeCell ref="AF89:AF90"/>
    <mergeCell ref="AG89:AG90"/>
    <mergeCell ref="A91:A92"/>
    <mergeCell ref="B91:B92"/>
    <mergeCell ref="C91:C92"/>
    <mergeCell ref="D91:D92"/>
    <mergeCell ref="E91:E92"/>
    <mergeCell ref="F91:F92"/>
    <mergeCell ref="G91:G92"/>
    <mergeCell ref="H91:H92"/>
    <mergeCell ref="I91:I92"/>
    <mergeCell ref="J91:J92"/>
    <mergeCell ref="K91:K92"/>
    <mergeCell ref="L91:L92"/>
    <mergeCell ref="M91:M92"/>
    <mergeCell ref="P69:P70"/>
    <mergeCell ref="Q69:Q70"/>
    <mergeCell ref="R69:R70"/>
    <mergeCell ref="AF69:AF70"/>
    <mergeCell ref="AG69:AG70"/>
    <mergeCell ref="K69:K70"/>
    <mergeCell ref="L69:L70"/>
    <mergeCell ref="M69:M70"/>
    <mergeCell ref="N69:N70"/>
    <mergeCell ref="O69:O70"/>
    <mergeCell ref="F69:F70"/>
    <mergeCell ref="G69:G70"/>
    <mergeCell ref="H69:H70"/>
    <mergeCell ref="I69:I70"/>
    <mergeCell ref="J69:J70"/>
    <mergeCell ref="A69:A70"/>
    <mergeCell ref="B69:B70"/>
    <mergeCell ref="C69:C70"/>
    <mergeCell ref="D69:D70"/>
    <mergeCell ref="E69:E70"/>
    <mergeCell ref="P71:P72"/>
    <mergeCell ref="Q71:Q72"/>
    <mergeCell ref="R71:R72"/>
    <mergeCell ref="AF71:AF72"/>
    <mergeCell ref="AG71:AG72"/>
    <mergeCell ref="K71:K72"/>
    <mergeCell ref="L71:L72"/>
    <mergeCell ref="M71:M72"/>
    <mergeCell ref="N71:N72"/>
    <mergeCell ref="O71:O72"/>
    <mergeCell ref="F71:F72"/>
    <mergeCell ref="G71:G72"/>
    <mergeCell ref="H71:H72"/>
    <mergeCell ref="I71:I72"/>
    <mergeCell ref="J71:J72"/>
    <mergeCell ref="A71:A72"/>
    <mergeCell ref="B71:B72"/>
    <mergeCell ref="C71:C72"/>
    <mergeCell ref="D71:D72"/>
    <mergeCell ref="E71:E72"/>
    <mergeCell ref="AF87:AF88"/>
    <mergeCell ref="AG87:AG88"/>
    <mergeCell ref="A73:A74"/>
    <mergeCell ref="B73:B74"/>
    <mergeCell ref="C73:C74"/>
    <mergeCell ref="D73:D74"/>
    <mergeCell ref="E73:E74"/>
    <mergeCell ref="F73:F74"/>
    <mergeCell ref="G73:G74"/>
    <mergeCell ref="H73:H74"/>
    <mergeCell ref="I73:I74"/>
    <mergeCell ref="J73:J74"/>
    <mergeCell ref="K73:K74"/>
    <mergeCell ref="L73:L74"/>
    <mergeCell ref="M73:M74"/>
    <mergeCell ref="N73:N74"/>
    <mergeCell ref="N87:N88"/>
    <mergeCell ref="O87:O88"/>
    <mergeCell ref="P87:P88"/>
    <mergeCell ref="Q87:Q88"/>
    <mergeCell ref="R87:R88"/>
    <mergeCell ref="I87:I88"/>
    <mergeCell ref="J87:J88"/>
    <mergeCell ref="K87:K88"/>
    <mergeCell ref="L87:L88"/>
    <mergeCell ref="M87:M88"/>
    <mergeCell ref="A87:A88"/>
    <mergeCell ref="B87:B88"/>
    <mergeCell ref="C87:C88"/>
    <mergeCell ref="D87:D88"/>
    <mergeCell ref="E87:E88"/>
    <mergeCell ref="O79:O80"/>
    <mergeCell ref="B77:B78"/>
    <mergeCell ref="C77:C78"/>
    <mergeCell ref="D77:D78"/>
    <mergeCell ref="E77:E78"/>
    <mergeCell ref="P75:P76"/>
    <mergeCell ref="Q75:Q76"/>
    <mergeCell ref="R75:R76"/>
    <mergeCell ref="AF75:AF76"/>
    <mergeCell ref="AG75:AG76"/>
    <mergeCell ref="AG73:AG74"/>
    <mergeCell ref="A75:A76"/>
    <mergeCell ref="B75:B76"/>
    <mergeCell ref="C75:C76"/>
    <mergeCell ref="D75:D76"/>
    <mergeCell ref="E75:E76"/>
    <mergeCell ref="F75:F76"/>
    <mergeCell ref="G75:G76"/>
    <mergeCell ref="H75:H76"/>
    <mergeCell ref="I75:I76"/>
    <mergeCell ref="J75:J76"/>
    <mergeCell ref="K75:K76"/>
    <mergeCell ref="L75:L76"/>
    <mergeCell ref="M75:M76"/>
    <mergeCell ref="N75:N76"/>
    <mergeCell ref="O75:O76"/>
    <mergeCell ref="O73:O74"/>
    <mergeCell ref="P73:P74"/>
    <mergeCell ref="Q73:Q74"/>
    <mergeCell ref="R73:R74"/>
    <mergeCell ref="AF73:AF74"/>
    <mergeCell ref="A93:A94"/>
    <mergeCell ref="B93:B94"/>
    <mergeCell ref="C93:C94"/>
    <mergeCell ref="D93:D94"/>
    <mergeCell ref="E93:E94"/>
    <mergeCell ref="AF77:AF78"/>
    <mergeCell ref="AG77:AG78"/>
    <mergeCell ref="A52:A54"/>
    <mergeCell ref="B52:E54"/>
    <mergeCell ref="F52:F54"/>
    <mergeCell ref="G52:I54"/>
    <mergeCell ref="J52:J54"/>
    <mergeCell ref="K52:K54"/>
    <mergeCell ref="L52:L54"/>
    <mergeCell ref="M52:M54"/>
    <mergeCell ref="N52:N54"/>
    <mergeCell ref="O52:O54"/>
    <mergeCell ref="P52:P54"/>
    <mergeCell ref="Q52:R53"/>
    <mergeCell ref="S52:AE52"/>
    <mergeCell ref="AF52:AF54"/>
    <mergeCell ref="N77:N78"/>
    <mergeCell ref="O77:O78"/>
    <mergeCell ref="P77:P78"/>
    <mergeCell ref="Q77:Q78"/>
    <mergeCell ref="R77:R78"/>
    <mergeCell ref="I77:I78"/>
    <mergeCell ref="J77:J78"/>
    <mergeCell ref="K77:K78"/>
    <mergeCell ref="L77:L78"/>
    <mergeCell ref="M77:M78"/>
    <mergeCell ref="A77:A78"/>
    <mergeCell ref="B95:B96"/>
    <mergeCell ref="C95:C96"/>
    <mergeCell ref="D95:D96"/>
    <mergeCell ref="E95:E96"/>
    <mergeCell ref="P93:P94"/>
    <mergeCell ref="Q93:Q94"/>
    <mergeCell ref="R93:R94"/>
    <mergeCell ref="AF93:AF94"/>
    <mergeCell ref="AG93:AG94"/>
    <mergeCell ref="K93:K94"/>
    <mergeCell ref="L93:L94"/>
    <mergeCell ref="M93:M94"/>
    <mergeCell ref="N93:N94"/>
    <mergeCell ref="O93:O94"/>
    <mergeCell ref="F93:F94"/>
    <mergeCell ref="G93:G94"/>
    <mergeCell ref="H93:H94"/>
    <mergeCell ref="I93:I94"/>
    <mergeCell ref="J93:J94"/>
    <mergeCell ref="P98:P100"/>
    <mergeCell ref="Q98:R99"/>
    <mergeCell ref="S98:AE98"/>
    <mergeCell ref="AF98:AF100"/>
    <mergeCell ref="AG98:AG100"/>
    <mergeCell ref="S99:AE99"/>
    <mergeCell ref="K98:K100"/>
    <mergeCell ref="L98:L100"/>
    <mergeCell ref="M98:M100"/>
    <mergeCell ref="N98:N100"/>
    <mergeCell ref="O98:O100"/>
    <mergeCell ref="A98:A100"/>
    <mergeCell ref="B98:E100"/>
    <mergeCell ref="F98:F100"/>
    <mergeCell ref="G98:I100"/>
    <mergeCell ref="J98:J100"/>
    <mergeCell ref="P95:P96"/>
    <mergeCell ref="Q95:Q96"/>
    <mergeCell ref="R95:R96"/>
    <mergeCell ref="AF95:AF96"/>
    <mergeCell ref="AG95:AG96"/>
    <mergeCell ref="K95:K96"/>
    <mergeCell ref="L95:L96"/>
    <mergeCell ref="M95:M96"/>
    <mergeCell ref="N95:N96"/>
    <mergeCell ref="O95:O96"/>
    <mergeCell ref="F95:F96"/>
    <mergeCell ref="G95:G96"/>
    <mergeCell ref="H95:H96"/>
    <mergeCell ref="I95:I96"/>
    <mergeCell ref="J95:J96"/>
    <mergeCell ref="A95:A96"/>
    <mergeCell ref="P101:P102"/>
    <mergeCell ref="Q101:Q102"/>
    <mergeCell ref="R101:R102"/>
    <mergeCell ref="AF101:AF102"/>
    <mergeCell ref="AG101:AG102"/>
    <mergeCell ref="K101:K102"/>
    <mergeCell ref="L101:L102"/>
    <mergeCell ref="M101:M102"/>
    <mergeCell ref="N101:N102"/>
    <mergeCell ref="O101:O102"/>
    <mergeCell ref="F101:F102"/>
    <mergeCell ref="G101:G102"/>
    <mergeCell ref="H101:H102"/>
    <mergeCell ref="I101:I102"/>
    <mergeCell ref="J101:J102"/>
    <mergeCell ref="A101:A102"/>
    <mergeCell ref="B101:B102"/>
    <mergeCell ref="C101:C102"/>
    <mergeCell ref="D101:D102"/>
    <mergeCell ref="E101:E102"/>
    <mergeCell ref="P103:P104"/>
    <mergeCell ref="Q103:Q104"/>
    <mergeCell ref="R103:R104"/>
    <mergeCell ref="AF103:AF104"/>
    <mergeCell ref="AG103:AG104"/>
    <mergeCell ref="K103:K104"/>
    <mergeCell ref="L103:L104"/>
    <mergeCell ref="M103:M104"/>
    <mergeCell ref="N103:N104"/>
    <mergeCell ref="O103:O104"/>
    <mergeCell ref="F103:F104"/>
    <mergeCell ref="G103:G104"/>
    <mergeCell ref="H103:H104"/>
    <mergeCell ref="I103:I104"/>
    <mergeCell ref="J103:J104"/>
    <mergeCell ref="A103:A104"/>
    <mergeCell ref="B103:B104"/>
    <mergeCell ref="C103:C104"/>
    <mergeCell ref="D103:D104"/>
    <mergeCell ref="E103:E104"/>
    <mergeCell ref="P105:P106"/>
    <mergeCell ref="Q105:Q106"/>
    <mergeCell ref="R105:R106"/>
    <mergeCell ref="AF105:AF106"/>
    <mergeCell ref="AG105:AG106"/>
    <mergeCell ref="K105:K106"/>
    <mergeCell ref="L105:L106"/>
    <mergeCell ref="M105:M106"/>
    <mergeCell ref="N105:N106"/>
    <mergeCell ref="O105:O106"/>
    <mergeCell ref="F105:F106"/>
    <mergeCell ref="G105:G106"/>
    <mergeCell ref="H105:H106"/>
    <mergeCell ref="I105:I106"/>
    <mergeCell ref="J105:J106"/>
    <mergeCell ref="A105:A106"/>
    <mergeCell ref="B105:B106"/>
    <mergeCell ref="C105:C106"/>
    <mergeCell ref="D105:D106"/>
    <mergeCell ref="E105:E106"/>
    <mergeCell ref="P107:P108"/>
    <mergeCell ref="Q107:Q108"/>
    <mergeCell ref="R107:R108"/>
    <mergeCell ref="AF107:AF108"/>
    <mergeCell ref="AG107:AG108"/>
    <mergeCell ref="K107:K108"/>
    <mergeCell ref="L107:L108"/>
    <mergeCell ref="M107:M108"/>
    <mergeCell ref="N107:N108"/>
    <mergeCell ref="O107:O108"/>
    <mergeCell ref="F107:F108"/>
    <mergeCell ref="G107:G108"/>
    <mergeCell ref="H107:H108"/>
    <mergeCell ref="I107:I108"/>
    <mergeCell ref="J107:J108"/>
    <mergeCell ref="A107:A108"/>
    <mergeCell ref="B107:B108"/>
    <mergeCell ref="C107:C108"/>
    <mergeCell ref="D107:D108"/>
    <mergeCell ref="E107:E108"/>
    <mergeCell ref="P109:P110"/>
    <mergeCell ref="Q109:Q110"/>
    <mergeCell ref="R109:R110"/>
    <mergeCell ref="AF109:AF110"/>
    <mergeCell ref="AG109:AG110"/>
    <mergeCell ref="K109:K110"/>
    <mergeCell ref="L109:L110"/>
    <mergeCell ref="M109:M110"/>
    <mergeCell ref="N109:N110"/>
    <mergeCell ref="O109:O110"/>
    <mergeCell ref="F109:F110"/>
    <mergeCell ref="G109:G110"/>
    <mergeCell ref="H109:H110"/>
    <mergeCell ref="I109:I110"/>
    <mergeCell ref="J109:J110"/>
    <mergeCell ref="A109:A110"/>
    <mergeCell ref="B109:B110"/>
    <mergeCell ref="C109:C110"/>
    <mergeCell ref="D109:D110"/>
    <mergeCell ref="E109:E110"/>
    <mergeCell ref="P111:P112"/>
    <mergeCell ref="Q111:Q112"/>
    <mergeCell ref="R111:R112"/>
    <mergeCell ref="AF111:AF112"/>
    <mergeCell ref="AG111:AG112"/>
    <mergeCell ref="K111:K112"/>
    <mergeCell ref="L111:L112"/>
    <mergeCell ref="M111:M112"/>
    <mergeCell ref="N111:N112"/>
    <mergeCell ref="O111:O112"/>
    <mergeCell ref="F111:F112"/>
    <mergeCell ref="G111:G112"/>
    <mergeCell ref="H111:H112"/>
    <mergeCell ref="I111:I112"/>
    <mergeCell ref="J111:J112"/>
    <mergeCell ref="A111:A112"/>
    <mergeCell ref="B111:B112"/>
    <mergeCell ref="C111:C112"/>
    <mergeCell ref="D111:D112"/>
    <mergeCell ref="E111:E112"/>
    <mergeCell ref="P113:P114"/>
    <mergeCell ref="Q113:Q114"/>
    <mergeCell ref="R113:R114"/>
    <mergeCell ref="AF113:AF114"/>
    <mergeCell ref="AG113:AG114"/>
    <mergeCell ref="K113:K114"/>
    <mergeCell ref="L113:L114"/>
    <mergeCell ref="M113:M114"/>
    <mergeCell ref="N113:N114"/>
    <mergeCell ref="O113:O114"/>
    <mergeCell ref="F113:F114"/>
    <mergeCell ref="G113:G114"/>
    <mergeCell ref="H113:H114"/>
    <mergeCell ref="I113:I114"/>
    <mergeCell ref="J113:J114"/>
    <mergeCell ref="A113:A114"/>
    <mergeCell ref="B113:B114"/>
    <mergeCell ref="C113:C114"/>
    <mergeCell ref="D113:D114"/>
    <mergeCell ref="E113:E114"/>
    <mergeCell ref="P115:P116"/>
    <mergeCell ref="Q115:Q116"/>
    <mergeCell ref="R115:R116"/>
    <mergeCell ref="AF115:AF116"/>
    <mergeCell ref="AG115:AG116"/>
    <mergeCell ref="K115:K116"/>
    <mergeCell ref="L115:L116"/>
    <mergeCell ref="M115:M116"/>
    <mergeCell ref="N115:N116"/>
    <mergeCell ref="O115:O116"/>
    <mergeCell ref="F115:F116"/>
    <mergeCell ref="G115:G116"/>
    <mergeCell ref="H115:H116"/>
    <mergeCell ref="I115:I116"/>
    <mergeCell ref="J115:J116"/>
    <mergeCell ref="A115:A116"/>
    <mergeCell ref="B115:B116"/>
    <mergeCell ref="C115:C116"/>
    <mergeCell ref="D115:D116"/>
    <mergeCell ref="E115:E116"/>
    <mergeCell ref="P117:P118"/>
    <mergeCell ref="Q117:Q118"/>
    <mergeCell ref="R117:R118"/>
    <mergeCell ref="AF117:AF118"/>
    <mergeCell ref="AG117:AG118"/>
    <mergeCell ref="K117:K118"/>
    <mergeCell ref="L117:L118"/>
    <mergeCell ref="M117:M118"/>
    <mergeCell ref="N117:N118"/>
    <mergeCell ref="O117:O118"/>
    <mergeCell ref="F117:F118"/>
    <mergeCell ref="G117:G118"/>
    <mergeCell ref="H117:H118"/>
    <mergeCell ref="I117:I118"/>
    <mergeCell ref="J117:J118"/>
    <mergeCell ref="A117:A118"/>
    <mergeCell ref="B117:B118"/>
    <mergeCell ref="C117:C118"/>
    <mergeCell ref="D117:D118"/>
    <mergeCell ref="E117:E118"/>
    <mergeCell ref="P119:P120"/>
    <mergeCell ref="Q119:Q120"/>
    <mergeCell ref="R119:R120"/>
    <mergeCell ref="AF119:AF120"/>
    <mergeCell ref="AG119:AG120"/>
    <mergeCell ref="K119:K120"/>
    <mergeCell ref="L119:L120"/>
    <mergeCell ref="M119:M120"/>
    <mergeCell ref="N119:N120"/>
    <mergeCell ref="O119:O120"/>
    <mergeCell ref="F119:F120"/>
    <mergeCell ref="G119:G120"/>
    <mergeCell ref="H119:H120"/>
    <mergeCell ref="I119:I120"/>
    <mergeCell ref="J119:J120"/>
    <mergeCell ref="A119:A120"/>
    <mergeCell ref="B119:B120"/>
    <mergeCell ref="C119:C120"/>
    <mergeCell ref="D119:D120"/>
    <mergeCell ref="E119:E120"/>
    <mergeCell ref="P121:P122"/>
    <mergeCell ref="Q121:Q122"/>
    <mergeCell ref="R121:R122"/>
    <mergeCell ref="AF121:AF122"/>
    <mergeCell ref="AG121:AG122"/>
    <mergeCell ref="K121:K122"/>
    <mergeCell ref="L121:L122"/>
    <mergeCell ref="M121:M122"/>
    <mergeCell ref="N121:N122"/>
    <mergeCell ref="O121:O122"/>
    <mergeCell ref="F121:F122"/>
    <mergeCell ref="G121:G122"/>
    <mergeCell ref="H121:H122"/>
    <mergeCell ref="I121:I122"/>
    <mergeCell ref="J121:J122"/>
    <mergeCell ref="A121:A122"/>
    <mergeCell ref="B121:B122"/>
    <mergeCell ref="C121:C122"/>
    <mergeCell ref="D121:D122"/>
    <mergeCell ref="E121:E122"/>
    <mergeCell ref="P123:P124"/>
    <mergeCell ref="Q123:Q124"/>
    <mergeCell ref="R123:R124"/>
    <mergeCell ref="AF123:AF124"/>
    <mergeCell ref="AG123:AG124"/>
    <mergeCell ref="K123:K124"/>
    <mergeCell ref="L123:L124"/>
    <mergeCell ref="M123:M124"/>
    <mergeCell ref="N123:N124"/>
    <mergeCell ref="O123:O124"/>
    <mergeCell ref="F123:F124"/>
    <mergeCell ref="G123:G124"/>
    <mergeCell ref="H123:H124"/>
    <mergeCell ref="I123:I124"/>
    <mergeCell ref="J123:J124"/>
    <mergeCell ref="A123:A124"/>
    <mergeCell ref="B123:B124"/>
    <mergeCell ref="C123:C124"/>
    <mergeCell ref="D123:D124"/>
    <mergeCell ref="E123:E124"/>
    <mergeCell ref="P125:P126"/>
    <mergeCell ref="Q125:Q126"/>
    <mergeCell ref="R125:R126"/>
    <mergeCell ref="AF125:AF126"/>
    <mergeCell ref="AG125:AG126"/>
    <mergeCell ref="K125:K126"/>
    <mergeCell ref="L125:L126"/>
    <mergeCell ref="M125:M126"/>
    <mergeCell ref="N125:N126"/>
    <mergeCell ref="O125:O126"/>
    <mergeCell ref="F125:F126"/>
    <mergeCell ref="G125:G126"/>
    <mergeCell ref="H125:H126"/>
    <mergeCell ref="I125:I126"/>
    <mergeCell ref="J125:J126"/>
    <mergeCell ref="A125:A126"/>
    <mergeCell ref="B125:B126"/>
    <mergeCell ref="C125:C126"/>
    <mergeCell ref="D125:D126"/>
    <mergeCell ref="E125:E126"/>
    <mergeCell ref="P127:P128"/>
    <mergeCell ref="Q127:Q128"/>
    <mergeCell ref="R127:R128"/>
    <mergeCell ref="AF127:AF128"/>
    <mergeCell ref="AG127:AG128"/>
    <mergeCell ref="K127:K128"/>
    <mergeCell ref="L127:L128"/>
    <mergeCell ref="M127:M128"/>
    <mergeCell ref="N127:N128"/>
    <mergeCell ref="O127:O128"/>
    <mergeCell ref="F127:F128"/>
    <mergeCell ref="G127:G128"/>
    <mergeCell ref="H127:H128"/>
    <mergeCell ref="I127:I128"/>
    <mergeCell ref="J127:J128"/>
    <mergeCell ref="A127:A128"/>
    <mergeCell ref="B127:B128"/>
    <mergeCell ref="C127:C128"/>
    <mergeCell ref="D127:D128"/>
    <mergeCell ref="E127:E128"/>
    <mergeCell ref="P129:P130"/>
    <mergeCell ref="Q129:Q130"/>
    <mergeCell ref="R129:R130"/>
    <mergeCell ref="AF129:AF130"/>
    <mergeCell ref="AG129:AG130"/>
    <mergeCell ref="K129:K130"/>
    <mergeCell ref="L129:L130"/>
    <mergeCell ref="M129:M130"/>
    <mergeCell ref="N129:N130"/>
    <mergeCell ref="O129:O130"/>
    <mergeCell ref="F129:F130"/>
    <mergeCell ref="G129:G130"/>
    <mergeCell ref="H129:H130"/>
    <mergeCell ref="I129:I130"/>
    <mergeCell ref="J129:J130"/>
    <mergeCell ref="A129:A130"/>
    <mergeCell ref="B129:B130"/>
    <mergeCell ref="C129:C130"/>
    <mergeCell ref="D129:D130"/>
    <mergeCell ref="E129:E130"/>
    <mergeCell ref="P131:P132"/>
    <mergeCell ref="Q131:Q132"/>
    <mergeCell ref="R131:R132"/>
    <mergeCell ref="AF131:AF132"/>
    <mergeCell ref="AG131:AG132"/>
    <mergeCell ref="K131:K132"/>
    <mergeCell ref="L131:L132"/>
    <mergeCell ref="M131:M132"/>
    <mergeCell ref="N131:N132"/>
    <mergeCell ref="O131:O132"/>
    <mergeCell ref="F131:F132"/>
    <mergeCell ref="G131:G132"/>
    <mergeCell ref="H131:H132"/>
    <mergeCell ref="I131:I132"/>
    <mergeCell ref="J131:J132"/>
    <mergeCell ref="A131:A132"/>
    <mergeCell ref="B131:B132"/>
    <mergeCell ref="C131:C132"/>
    <mergeCell ref="D131:D132"/>
    <mergeCell ref="E131:E132"/>
    <mergeCell ref="P133:P134"/>
    <mergeCell ref="Q133:Q134"/>
    <mergeCell ref="R133:R134"/>
    <mergeCell ref="AF133:AF134"/>
    <mergeCell ref="AG133:AG134"/>
    <mergeCell ref="K133:K134"/>
    <mergeCell ref="L133:L134"/>
    <mergeCell ref="M133:M134"/>
    <mergeCell ref="N133:N134"/>
    <mergeCell ref="O133:O134"/>
    <mergeCell ref="F133:F134"/>
    <mergeCell ref="G133:G134"/>
    <mergeCell ref="H133:H134"/>
    <mergeCell ref="I133:I134"/>
    <mergeCell ref="J133:J134"/>
    <mergeCell ref="A133:A134"/>
    <mergeCell ref="B133:B134"/>
    <mergeCell ref="C133:C134"/>
    <mergeCell ref="D133:D134"/>
    <mergeCell ref="E133:E134"/>
    <mergeCell ref="P135:P136"/>
    <mergeCell ref="Q135:Q136"/>
    <mergeCell ref="R135:R136"/>
    <mergeCell ref="AF135:AF136"/>
    <mergeCell ref="AG135:AG136"/>
    <mergeCell ref="K135:K136"/>
    <mergeCell ref="L135:L136"/>
    <mergeCell ref="M135:M136"/>
    <mergeCell ref="N135:N136"/>
    <mergeCell ref="O135:O136"/>
    <mergeCell ref="F135:F136"/>
    <mergeCell ref="G135:G136"/>
    <mergeCell ref="H135:H136"/>
    <mergeCell ref="I135:I136"/>
    <mergeCell ref="J135:J136"/>
    <mergeCell ref="A135:A136"/>
    <mergeCell ref="B135:B136"/>
    <mergeCell ref="C135:C136"/>
    <mergeCell ref="D135:D136"/>
    <mergeCell ref="E135:E136"/>
    <mergeCell ref="P137:P138"/>
    <mergeCell ref="Q137:Q138"/>
    <mergeCell ref="R137:R138"/>
    <mergeCell ref="AF137:AF138"/>
    <mergeCell ref="AG137:AG138"/>
    <mergeCell ref="K137:K138"/>
    <mergeCell ref="L137:L138"/>
    <mergeCell ref="M137:M138"/>
    <mergeCell ref="N137:N138"/>
    <mergeCell ref="O137:O138"/>
    <mergeCell ref="F137:F138"/>
    <mergeCell ref="G137:G138"/>
    <mergeCell ref="H137:H138"/>
    <mergeCell ref="I137:I138"/>
    <mergeCell ref="J137:J138"/>
    <mergeCell ref="A137:A138"/>
    <mergeCell ref="B137:B138"/>
    <mergeCell ref="C137:C138"/>
    <mergeCell ref="D137:D138"/>
    <mergeCell ref="E137:E138"/>
    <mergeCell ref="P139:P140"/>
    <mergeCell ref="Q139:Q140"/>
    <mergeCell ref="R139:R140"/>
    <mergeCell ref="AF139:AF140"/>
    <mergeCell ref="AG139:AG140"/>
    <mergeCell ref="K139:K140"/>
    <mergeCell ref="L139:L140"/>
    <mergeCell ref="M139:M140"/>
    <mergeCell ref="N139:N140"/>
    <mergeCell ref="O139:O140"/>
    <mergeCell ref="F139:F140"/>
    <mergeCell ref="G139:G140"/>
    <mergeCell ref="H139:H140"/>
    <mergeCell ref="I139:I140"/>
    <mergeCell ref="J139:J140"/>
    <mergeCell ref="A139:A140"/>
    <mergeCell ref="B139:B140"/>
    <mergeCell ref="C139:C140"/>
    <mergeCell ref="D139:D140"/>
    <mergeCell ref="E139:E140"/>
    <mergeCell ref="P141:P142"/>
    <mergeCell ref="Q141:Q142"/>
    <mergeCell ref="R141:R142"/>
    <mergeCell ref="AF141:AF142"/>
    <mergeCell ref="AG141:AG142"/>
    <mergeCell ref="K141:K142"/>
    <mergeCell ref="L141:L142"/>
    <mergeCell ref="M141:M142"/>
    <mergeCell ref="N141:N142"/>
    <mergeCell ref="O141:O142"/>
    <mergeCell ref="F141:F142"/>
    <mergeCell ref="G141:G142"/>
    <mergeCell ref="H141:H142"/>
    <mergeCell ref="I141:I142"/>
    <mergeCell ref="J141:J142"/>
    <mergeCell ref="A141:A142"/>
    <mergeCell ref="B141:B142"/>
    <mergeCell ref="C141:C142"/>
    <mergeCell ref="D141:D142"/>
    <mergeCell ref="E141:E142"/>
    <mergeCell ref="P143:P144"/>
    <mergeCell ref="Q143:Q144"/>
    <mergeCell ref="R143:R144"/>
    <mergeCell ref="AF143:AF144"/>
    <mergeCell ref="AG143:AG144"/>
    <mergeCell ref="K143:K144"/>
    <mergeCell ref="L143:L144"/>
    <mergeCell ref="M143:M144"/>
    <mergeCell ref="N143:N144"/>
    <mergeCell ref="O143:O144"/>
    <mergeCell ref="F143:F144"/>
    <mergeCell ref="G143:G144"/>
    <mergeCell ref="H143:H144"/>
    <mergeCell ref="I143:I144"/>
    <mergeCell ref="J143:J144"/>
    <mergeCell ref="A143:A144"/>
    <mergeCell ref="B143:B144"/>
    <mergeCell ref="C143:C144"/>
    <mergeCell ref="D143:D144"/>
    <mergeCell ref="E143:E144"/>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6"/>
  <sheetViews>
    <sheetView showGridLines="0" zoomScaleNormal="100" workbookViewId="0">
      <selection activeCell="A10" sqref="A10:AE10"/>
    </sheetView>
  </sheetViews>
  <sheetFormatPr defaultRowHeight="15" x14ac:dyDescent="0.25"/>
  <cols>
    <col min="1" max="1" width="2.85546875" customWidth="1"/>
    <col min="2" max="2" width="12" customWidth="1"/>
    <col min="3" max="3" width="1.85546875" customWidth="1"/>
    <col min="4" max="4" width="16.7109375" customWidth="1"/>
    <col min="5" max="5" width="10.7109375" customWidth="1"/>
    <col min="6" max="7" width="4.42578125" customWidth="1"/>
    <col min="8" max="8" width="4.85546875" customWidth="1"/>
    <col min="9" max="9" width="4.7109375" customWidth="1"/>
    <col min="10" max="10" width="4.85546875" customWidth="1"/>
    <col min="11" max="11" width="13.5703125" style="1038" customWidth="1"/>
    <col min="12" max="12" width="13.7109375" style="1038" customWidth="1"/>
    <col min="13" max="13" width="5.28515625" customWidth="1"/>
    <col min="14" max="14" width="5.5703125" customWidth="1"/>
    <col min="15" max="16" width="5.28515625" customWidth="1"/>
    <col min="17" max="17" width="5.5703125" customWidth="1"/>
    <col min="18" max="24" width="5.42578125" customWidth="1"/>
    <col min="25" max="28" width="5.5703125" customWidth="1"/>
    <col min="29" max="29" width="18.5703125" customWidth="1"/>
    <col min="30" max="30" width="16.85546875" customWidth="1"/>
    <col min="31" max="31" width="15.5703125" customWidth="1"/>
  </cols>
  <sheetData>
    <row r="1" spans="1:32" x14ac:dyDescent="0.25">
      <c r="A1" s="1357" t="s">
        <v>937</v>
      </c>
      <c r="B1" s="1357"/>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row>
    <row r="2" spans="1:32" ht="16.5" x14ac:dyDescent="0.3">
      <c r="A2" s="1361" t="s">
        <v>373</v>
      </c>
      <c r="B2" s="1361"/>
      <c r="C2" s="1361"/>
      <c r="D2" s="1361"/>
      <c r="E2" s="1361"/>
      <c r="F2" s="1361"/>
      <c r="G2" s="1361"/>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2"/>
    </row>
    <row r="3" spans="1:32" ht="16.5" x14ac:dyDescent="0.3">
      <c r="A3" s="1361" t="s">
        <v>906</v>
      </c>
      <c r="B3" s="1361"/>
      <c r="C3" s="1361"/>
      <c r="D3" s="1361"/>
      <c r="E3" s="1361"/>
      <c r="F3" s="1361"/>
      <c r="G3" s="1361"/>
      <c r="H3" s="1361"/>
      <c r="I3" s="1361"/>
      <c r="J3" s="1361"/>
      <c r="K3" s="1361"/>
      <c r="L3" s="1361"/>
      <c r="M3" s="1361"/>
      <c r="N3" s="1361"/>
      <c r="O3" s="1361"/>
      <c r="P3" s="1361"/>
      <c r="Q3" s="1361"/>
      <c r="R3" s="1361"/>
      <c r="S3" s="1361"/>
      <c r="T3" s="1361"/>
      <c r="U3" s="1361"/>
      <c r="V3" s="1361"/>
      <c r="W3" s="1361"/>
      <c r="X3" s="1361"/>
      <c r="Y3" s="1361"/>
      <c r="Z3" s="1361"/>
      <c r="AA3" s="1361"/>
      <c r="AB3" s="1361"/>
      <c r="AC3" s="1361"/>
      <c r="AD3" s="1361"/>
      <c r="AE3" s="1361"/>
      <c r="AF3" s="12"/>
    </row>
    <row r="4" spans="1:32" ht="16.5" x14ac:dyDescent="0.3">
      <c r="A4" s="1361" t="s">
        <v>907</v>
      </c>
      <c r="B4" s="1361"/>
      <c r="C4" s="1361"/>
      <c r="D4" s="1361"/>
      <c r="E4" s="1361"/>
      <c r="F4" s="1361"/>
      <c r="G4" s="1361"/>
      <c r="H4" s="1361"/>
      <c r="I4" s="1361"/>
      <c r="J4" s="1361"/>
      <c r="K4" s="1361"/>
      <c r="L4" s="1361"/>
      <c r="M4" s="1361"/>
      <c r="N4" s="1361"/>
      <c r="O4" s="1361"/>
      <c r="P4" s="1361"/>
      <c r="Q4" s="1361"/>
      <c r="R4" s="1361"/>
      <c r="S4" s="1361"/>
      <c r="T4" s="1361"/>
      <c r="U4" s="1361"/>
      <c r="V4" s="1361"/>
      <c r="W4" s="1361"/>
      <c r="X4" s="1361"/>
      <c r="Y4" s="1361"/>
      <c r="Z4" s="1361"/>
      <c r="AA4" s="1361"/>
      <c r="AB4" s="1361"/>
      <c r="AC4" s="1361"/>
      <c r="AD4" s="1361"/>
      <c r="AE4" s="1361"/>
      <c r="AF4" s="12"/>
    </row>
    <row r="5" spans="1:32" ht="16.5" x14ac:dyDescent="0.3">
      <c r="A5" s="1361" t="s">
        <v>908</v>
      </c>
      <c r="B5" s="1361"/>
      <c r="C5" s="1361"/>
      <c r="D5" s="1361"/>
      <c r="E5" s="1361"/>
      <c r="F5" s="1361"/>
      <c r="G5" s="1361"/>
      <c r="H5" s="1361"/>
      <c r="I5" s="1361"/>
      <c r="J5" s="1361"/>
      <c r="K5" s="1361"/>
      <c r="L5" s="1361"/>
      <c r="M5" s="1361"/>
      <c r="N5" s="1361"/>
      <c r="O5" s="1361"/>
      <c r="P5" s="1361"/>
      <c r="Q5" s="1361"/>
      <c r="R5" s="1361"/>
      <c r="S5" s="1361"/>
      <c r="T5" s="1361"/>
      <c r="U5" s="1361"/>
      <c r="V5" s="1361"/>
      <c r="W5" s="1361"/>
      <c r="X5" s="1361"/>
      <c r="Y5" s="1361"/>
      <c r="Z5" s="1361"/>
      <c r="AA5" s="1361"/>
      <c r="AB5" s="1361"/>
      <c r="AC5" s="1361"/>
      <c r="AD5" s="1361"/>
      <c r="AE5" s="1361"/>
      <c r="AF5" s="12"/>
    </row>
    <row r="6" spans="1:32" ht="16.5" x14ac:dyDescent="0.3">
      <c r="A6" s="1361" t="s">
        <v>909</v>
      </c>
      <c r="B6" s="1361"/>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2"/>
    </row>
    <row r="7" spans="1:32" ht="16.5" x14ac:dyDescent="0.3">
      <c r="A7" s="1358" t="s">
        <v>910</v>
      </c>
      <c r="B7" s="1358"/>
      <c r="C7" s="1358"/>
      <c r="D7" s="1358"/>
      <c r="E7" s="1358"/>
      <c r="F7" s="1358"/>
      <c r="G7" s="1358"/>
      <c r="H7" s="1358"/>
      <c r="I7" s="1358"/>
      <c r="J7" s="1358"/>
      <c r="K7" s="1358"/>
      <c r="L7" s="1358"/>
      <c r="M7" s="1358"/>
      <c r="N7" s="1358"/>
      <c r="O7" s="1358"/>
      <c r="P7" s="1358"/>
      <c r="Q7" s="1358"/>
      <c r="R7" s="1358"/>
      <c r="S7" s="1358"/>
      <c r="T7" s="1358"/>
      <c r="U7" s="1358"/>
      <c r="V7" s="1358"/>
      <c r="W7" s="1358"/>
      <c r="X7" s="1358"/>
      <c r="Y7" s="1358"/>
      <c r="Z7" s="1358"/>
      <c r="AA7" s="1358"/>
      <c r="AB7" s="1358"/>
      <c r="AC7" s="1358"/>
      <c r="AD7" s="1358"/>
      <c r="AE7" s="1358"/>
      <c r="AF7" s="12"/>
    </row>
    <row r="8" spans="1:32" ht="18" x14ac:dyDescent="0.3">
      <c r="A8" s="1363"/>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2"/>
    </row>
    <row r="9" spans="1:32" ht="18" x14ac:dyDescent="0.3">
      <c r="A9" s="1363" t="s">
        <v>936</v>
      </c>
      <c r="B9" s="1363"/>
      <c r="C9" s="1363"/>
      <c r="D9" s="1363"/>
      <c r="E9" s="1363"/>
      <c r="F9" s="1363"/>
      <c r="G9" s="1363"/>
      <c r="H9" s="1363"/>
      <c r="I9" s="1363"/>
      <c r="J9" s="1363"/>
      <c r="K9" s="1363"/>
      <c r="L9" s="1363"/>
      <c r="M9" s="1363"/>
      <c r="N9" s="1363"/>
      <c r="O9" s="1363"/>
      <c r="P9" s="1363"/>
      <c r="Q9" s="1363"/>
      <c r="R9" s="1363"/>
      <c r="S9" s="1363"/>
      <c r="T9" s="1363"/>
      <c r="U9" s="1363"/>
      <c r="V9" s="1363"/>
      <c r="W9" s="1363"/>
      <c r="X9" s="1363"/>
      <c r="Y9" s="1363"/>
      <c r="Z9" s="1363"/>
      <c r="AA9" s="1363"/>
      <c r="AB9" s="1363"/>
      <c r="AC9" s="1363"/>
      <c r="AD9" s="1363"/>
      <c r="AE9" s="1363"/>
      <c r="AF9" s="12"/>
    </row>
    <row r="10" spans="1:32" ht="18" x14ac:dyDescent="0.3">
      <c r="A10" s="1363"/>
      <c r="B10" s="1363"/>
      <c r="C10" s="1363"/>
      <c r="D10" s="1363"/>
      <c r="E10" s="1363"/>
      <c r="F10" s="1363"/>
      <c r="G10" s="1363"/>
      <c r="H10" s="1363"/>
      <c r="I10" s="1363"/>
      <c r="J10" s="1363"/>
      <c r="K10" s="1363"/>
      <c r="L10" s="1363"/>
      <c r="M10" s="1363"/>
      <c r="N10" s="1363"/>
      <c r="O10" s="1363"/>
      <c r="P10" s="1363"/>
      <c r="Q10" s="1363"/>
      <c r="R10" s="1363"/>
      <c r="S10" s="1363"/>
      <c r="T10" s="1363"/>
      <c r="U10" s="1363"/>
      <c r="V10" s="1363"/>
      <c r="W10" s="1363"/>
      <c r="X10" s="1363"/>
      <c r="Y10" s="1363"/>
      <c r="Z10" s="1363"/>
      <c r="AA10" s="1363"/>
      <c r="AB10" s="1363"/>
      <c r="AC10" s="1363"/>
      <c r="AD10" s="1363"/>
      <c r="AE10" s="1363"/>
      <c r="AF10" s="12"/>
    </row>
    <row r="11" spans="1:32" ht="18.75" x14ac:dyDescent="0.3">
      <c r="A11" s="1362" t="s">
        <v>937</v>
      </c>
      <c r="B11" s="1362"/>
      <c r="C11" s="1362"/>
      <c r="D11" s="1362"/>
      <c r="E11" s="1362"/>
      <c r="F11" s="1362"/>
      <c r="G11" s="1362"/>
      <c r="H11" s="1362"/>
      <c r="I11" s="1362"/>
      <c r="J11" s="1362"/>
      <c r="K11" s="1362"/>
      <c r="L11" s="1362"/>
      <c r="M11" s="1362"/>
      <c r="N11" s="1362"/>
      <c r="O11" s="1362"/>
      <c r="P11" s="1362"/>
      <c r="Q11" s="1362"/>
      <c r="R11" s="1362"/>
      <c r="S11" s="1362"/>
      <c r="T11" s="1362"/>
      <c r="U11" s="1362"/>
      <c r="V11" s="1362"/>
      <c r="W11" s="1362"/>
      <c r="X11" s="1362"/>
      <c r="Y11" s="1362"/>
      <c r="Z11" s="1362"/>
      <c r="AA11" s="1362"/>
      <c r="AB11" s="1362"/>
      <c r="AC11" s="1362"/>
      <c r="AD11" s="1362"/>
      <c r="AE11" s="1362"/>
      <c r="AF11" s="12"/>
    </row>
    <row r="12" spans="1:32" ht="18.75" x14ac:dyDescent="0.3">
      <c r="A12" s="1127"/>
      <c r="B12" s="1127"/>
      <c r="C12" s="1127"/>
      <c r="D12" s="1127"/>
      <c r="E12" s="1127"/>
      <c r="F12" s="1127"/>
      <c r="G12" s="1127"/>
      <c r="H12" s="1127"/>
      <c r="I12" s="1127"/>
      <c r="J12" s="1127"/>
      <c r="K12" s="1127"/>
      <c r="L12" s="1127"/>
      <c r="M12" s="1127"/>
      <c r="N12" s="1127"/>
      <c r="O12" s="1127"/>
      <c r="P12" s="1127"/>
      <c r="Q12" s="1127"/>
      <c r="R12" s="1127"/>
      <c r="S12" s="1127"/>
      <c r="T12" s="1127"/>
      <c r="U12" s="1127"/>
      <c r="V12" s="1127"/>
      <c r="W12" s="1127"/>
      <c r="X12" s="1127"/>
      <c r="Y12" s="1127"/>
      <c r="Z12" s="1127"/>
      <c r="AA12" s="1127"/>
      <c r="AB12" s="1127"/>
      <c r="AC12" s="1127"/>
      <c r="AD12" s="1127"/>
      <c r="AE12" s="1127"/>
      <c r="AF12" s="12"/>
    </row>
    <row r="13" spans="1:32" ht="18.75" customHeight="1" x14ac:dyDescent="0.3">
      <c r="A13" s="1364" t="s">
        <v>913</v>
      </c>
      <c r="B13" s="1364"/>
      <c r="C13" s="1364"/>
      <c r="D13" s="1364"/>
      <c r="E13" s="1356" t="s">
        <v>917</v>
      </c>
      <c r="F13" s="1356"/>
      <c r="G13" s="1356"/>
      <c r="H13" s="1356"/>
      <c r="I13" s="1356"/>
      <c r="J13" s="1356"/>
      <c r="K13" s="1356"/>
      <c r="L13" s="1174"/>
      <c r="M13" s="1359"/>
      <c r="N13" s="1359"/>
      <c r="O13" s="1359"/>
      <c r="P13" s="1359"/>
      <c r="Q13" s="1359"/>
      <c r="R13" s="1127"/>
      <c r="S13" s="1127"/>
      <c r="T13" s="1127"/>
      <c r="U13" s="1127"/>
      <c r="V13" s="1127"/>
      <c r="W13" s="1127"/>
      <c r="X13" s="1364" t="s">
        <v>915</v>
      </c>
      <c r="Y13" s="1364"/>
      <c r="Z13" s="1364"/>
      <c r="AA13" s="1364"/>
      <c r="AB13" s="1364"/>
      <c r="AC13" s="1365" t="s">
        <v>919</v>
      </c>
      <c r="AD13" s="1365"/>
      <c r="AE13" s="1365"/>
      <c r="AF13" s="12"/>
    </row>
    <row r="14" spans="1:32" ht="18.75" x14ac:dyDescent="0.3">
      <c r="A14" s="1364" t="s">
        <v>914</v>
      </c>
      <c r="B14" s="1364"/>
      <c r="C14" s="1364"/>
      <c r="D14" s="1364"/>
      <c r="E14" s="1327" t="s">
        <v>918</v>
      </c>
      <c r="F14" s="1327"/>
      <c r="G14" s="1327"/>
      <c r="H14" s="1327"/>
      <c r="I14" s="1327"/>
      <c r="J14" s="1327"/>
      <c r="K14" s="1327"/>
      <c r="L14" s="1174"/>
      <c r="M14" s="1359"/>
      <c r="N14" s="1359"/>
      <c r="O14" s="1359"/>
      <c r="P14" s="1359"/>
      <c r="Q14" s="1359"/>
      <c r="R14" s="1127"/>
      <c r="S14" s="1127"/>
      <c r="T14" s="1127"/>
      <c r="U14" s="1127"/>
      <c r="V14" s="1127"/>
      <c r="W14" s="1127"/>
      <c r="X14" s="1364" t="s">
        <v>916</v>
      </c>
      <c r="Y14" s="1364"/>
      <c r="Z14" s="1364"/>
      <c r="AA14" s="1364"/>
      <c r="AB14" s="1364"/>
      <c r="AC14" s="1365"/>
      <c r="AD14" s="1365"/>
      <c r="AE14" s="1365"/>
      <c r="AF14" s="12"/>
    </row>
    <row r="15" spans="1:32" ht="9.75" customHeight="1" thickBot="1" x14ac:dyDescent="0.35">
      <c r="A15" s="1360"/>
      <c r="B15" s="1360"/>
      <c r="C15" s="1360"/>
      <c r="D15" s="1360"/>
      <c r="E15" s="1360"/>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2"/>
    </row>
    <row r="16" spans="1:32" ht="24.75" customHeight="1" thickBot="1" x14ac:dyDescent="0.3">
      <c r="A16" s="1317"/>
      <c r="B16" s="1296" t="s">
        <v>954</v>
      </c>
      <c r="C16" s="1320"/>
      <c r="D16" s="1320"/>
      <c r="E16" s="1297"/>
      <c r="F16" s="1314" t="s">
        <v>89</v>
      </c>
      <c r="G16" s="1293" t="s">
        <v>18</v>
      </c>
      <c r="H16" s="1296" t="s">
        <v>883</v>
      </c>
      <c r="I16" s="1320"/>
      <c r="J16" s="1297"/>
      <c r="K16" s="1371" t="s">
        <v>938</v>
      </c>
      <c r="L16" s="1372"/>
      <c r="M16" s="1372"/>
      <c r="N16" s="1372"/>
      <c r="O16" s="1372"/>
      <c r="P16" s="1372"/>
      <c r="Q16" s="1372"/>
      <c r="R16" s="1372"/>
      <c r="S16" s="1372"/>
      <c r="T16" s="1372"/>
      <c r="U16" s="1372"/>
      <c r="V16" s="1372"/>
      <c r="W16" s="1372"/>
      <c r="X16" s="1372"/>
      <c r="Y16" s="1372"/>
      <c r="Z16" s="1372"/>
      <c r="AA16" s="1372"/>
      <c r="AB16" s="1372"/>
      <c r="AC16" s="1372"/>
      <c r="AD16" s="1372"/>
      <c r="AE16" s="1373"/>
      <c r="AF16" s="13"/>
    </row>
    <row r="17" spans="1:32" ht="18" customHeight="1" thickBot="1" x14ac:dyDescent="0.3">
      <c r="A17" s="1318"/>
      <c r="B17" s="1321"/>
      <c r="C17" s="1315"/>
      <c r="D17" s="1315"/>
      <c r="E17" s="1322"/>
      <c r="F17" s="1315"/>
      <c r="G17" s="1294"/>
      <c r="H17" s="1321"/>
      <c r="I17" s="1315"/>
      <c r="J17" s="1322"/>
      <c r="K17" s="1366" t="s">
        <v>939</v>
      </c>
      <c r="L17" s="1368" t="s">
        <v>940</v>
      </c>
      <c r="M17" s="1367" t="s">
        <v>948</v>
      </c>
      <c r="N17" s="1326"/>
      <c r="O17" s="1326"/>
      <c r="P17" s="1326"/>
      <c r="Q17" s="1370"/>
      <c r="R17" s="1367" t="s">
        <v>949</v>
      </c>
      <c r="S17" s="1326"/>
      <c r="T17" s="1326"/>
      <c r="U17" s="1326"/>
      <c r="V17" s="1370"/>
      <c r="W17" s="1367" t="s">
        <v>950</v>
      </c>
      <c r="X17" s="1326"/>
      <c r="Y17" s="1326"/>
      <c r="Z17" s="1326"/>
      <c r="AA17" s="1326"/>
      <c r="AB17" s="1370"/>
      <c r="AC17" s="1374" t="s">
        <v>951</v>
      </c>
      <c r="AD17" s="1374" t="s">
        <v>952</v>
      </c>
      <c r="AE17" s="1306" t="s">
        <v>953</v>
      </c>
      <c r="AF17" s="13"/>
    </row>
    <row r="18" spans="1:32" ht="15" customHeight="1" thickBot="1" x14ac:dyDescent="0.3">
      <c r="A18" s="1319"/>
      <c r="B18" s="1298"/>
      <c r="C18" s="1323"/>
      <c r="D18" s="1323"/>
      <c r="E18" s="1299"/>
      <c r="F18" s="1316"/>
      <c r="G18" s="1295"/>
      <c r="H18" s="1298"/>
      <c r="I18" s="1323"/>
      <c r="J18" s="1299"/>
      <c r="K18" s="1367"/>
      <c r="L18" s="1369"/>
      <c r="M18" s="1128" t="s">
        <v>941</v>
      </c>
      <c r="N18" s="1126" t="s">
        <v>942</v>
      </c>
      <c r="O18" s="1126" t="s">
        <v>943</v>
      </c>
      <c r="P18" s="1128" t="s">
        <v>944</v>
      </c>
      <c r="Q18" s="1126" t="s">
        <v>945</v>
      </c>
      <c r="R18" s="1128" t="s">
        <v>946</v>
      </c>
      <c r="S18" s="1126" t="s">
        <v>942</v>
      </c>
      <c r="T18" s="1128" t="s">
        <v>943</v>
      </c>
      <c r="U18" s="1126" t="s">
        <v>944</v>
      </c>
      <c r="V18" s="1128" t="s">
        <v>945</v>
      </c>
      <c r="W18" s="1126" t="s">
        <v>941</v>
      </c>
      <c r="X18" s="1128" t="s">
        <v>942</v>
      </c>
      <c r="Y18" s="1126" t="s">
        <v>943</v>
      </c>
      <c r="Z18" s="1126" t="s">
        <v>944</v>
      </c>
      <c r="AA18" s="1126" t="s">
        <v>945</v>
      </c>
      <c r="AB18" s="1126" t="s">
        <v>947</v>
      </c>
      <c r="AC18" s="1375"/>
      <c r="AD18" s="1375"/>
      <c r="AE18" s="1376"/>
      <c r="AF18" s="14"/>
    </row>
    <row r="19" spans="1:32" ht="25.5" customHeight="1" x14ac:dyDescent="0.25">
      <c r="A19" s="1130">
        <v>1</v>
      </c>
      <c r="B19" s="1131" t="s">
        <v>921</v>
      </c>
      <c r="C19" s="1132" t="s">
        <v>90</v>
      </c>
      <c r="D19" s="1132" t="s">
        <v>922</v>
      </c>
      <c r="E19" s="1133" t="s">
        <v>923</v>
      </c>
      <c r="F19" s="1123" t="s">
        <v>109</v>
      </c>
      <c r="G19" s="1172"/>
      <c r="H19" s="1134" t="s">
        <v>931</v>
      </c>
      <c r="I19" s="1135" t="s">
        <v>930</v>
      </c>
      <c r="J19" s="1136" t="s">
        <v>932</v>
      </c>
      <c r="K19" s="1137"/>
      <c r="L19" s="1137"/>
      <c r="M19" s="1138"/>
      <c r="N19" s="1123"/>
      <c r="O19" s="1122"/>
      <c r="P19" s="1123"/>
      <c r="Q19" s="1123"/>
      <c r="R19" s="1123"/>
      <c r="S19" s="1123"/>
      <c r="T19" s="1123"/>
      <c r="U19" s="1123"/>
      <c r="V19" s="1123"/>
      <c r="W19" s="1123"/>
      <c r="X19" s="1123"/>
      <c r="Y19" s="1123"/>
      <c r="Z19" s="1123"/>
      <c r="AA19" s="1123"/>
      <c r="AB19" s="1123"/>
      <c r="AC19" s="1123"/>
      <c r="AD19" s="1123"/>
      <c r="AE19" s="1123"/>
      <c r="AF19" s="15"/>
    </row>
    <row r="20" spans="1:32" ht="24" customHeight="1" x14ac:dyDescent="0.25">
      <c r="A20" s="1139">
        <v>2</v>
      </c>
      <c r="B20" s="1140" t="s">
        <v>924</v>
      </c>
      <c r="C20" s="1141" t="s">
        <v>90</v>
      </c>
      <c r="D20" s="1141" t="s">
        <v>925</v>
      </c>
      <c r="E20" s="1142" t="s">
        <v>926</v>
      </c>
      <c r="F20" s="1143" t="s">
        <v>109</v>
      </c>
      <c r="G20" s="1173"/>
      <c r="H20" s="1144" t="s">
        <v>933</v>
      </c>
      <c r="I20" s="1145" t="s">
        <v>930</v>
      </c>
      <c r="J20" s="1146" t="s">
        <v>932</v>
      </c>
      <c r="K20" s="1147"/>
      <c r="L20" s="1147"/>
      <c r="M20" s="1148"/>
      <c r="N20" s="1143"/>
      <c r="O20" s="1170"/>
      <c r="P20" s="1129"/>
      <c r="Q20" s="1129"/>
      <c r="R20" s="1129"/>
      <c r="S20" s="1129"/>
      <c r="T20" s="1129"/>
      <c r="U20" s="1129"/>
      <c r="V20" s="1129"/>
      <c r="W20" s="1129"/>
      <c r="X20" s="1129"/>
      <c r="Y20" s="1129"/>
      <c r="Z20" s="1129"/>
      <c r="AA20" s="1129"/>
      <c r="AB20" s="1143"/>
      <c r="AC20" s="1143"/>
      <c r="AD20" s="1143"/>
      <c r="AE20" s="1143"/>
      <c r="AF20" s="15"/>
    </row>
    <row r="21" spans="1:32" ht="24" customHeight="1" x14ac:dyDescent="0.25">
      <c r="A21" s="1139">
        <v>3</v>
      </c>
      <c r="B21" s="1140" t="s">
        <v>927</v>
      </c>
      <c r="C21" s="1141" t="s">
        <v>90</v>
      </c>
      <c r="D21" s="1141" t="s">
        <v>928</v>
      </c>
      <c r="E21" s="1142" t="s">
        <v>929</v>
      </c>
      <c r="F21" s="1143" t="s">
        <v>97</v>
      </c>
      <c r="G21" s="1173"/>
      <c r="H21" s="1144" t="s">
        <v>930</v>
      </c>
      <c r="I21" s="1145" t="s">
        <v>930</v>
      </c>
      <c r="J21" s="1146" t="s">
        <v>935</v>
      </c>
      <c r="K21" s="1147"/>
      <c r="L21" s="1147"/>
      <c r="M21" s="1148"/>
      <c r="N21" s="1143"/>
      <c r="O21" s="1170"/>
      <c r="P21" s="1129"/>
      <c r="Q21" s="1129"/>
      <c r="R21" s="1129"/>
      <c r="S21" s="1129"/>
      <c r="T21" s="1129"/>
      <c r="U21" s="1129"/>
      <c r="V21" s="1129"/>
      <c r="W21" s="1129"/>
      <c r="X21" s="1129"/>
      <c r="Y21" s="1129"/>
      <c r="Z21" s="1129"/>
      <c r="AA21" s="1129"/>
      <c r="AB21" s="1143"/>
      <c r="AC21" s="1143"/>
      <c r="AD21" s="1143"/>
      <c r="AE21" s="1143"/>
      <c r="AF21" s="15"/>
    </row>
    <row r="22" spans="1:32" ht="22.5" customHeight="1" x14ac:dyDescent="0.25">
      <c r="A22" s="1139">
        <v>4</v>
      </c>
      <c r="B22" s="1140"/>
      <c r="C22" s="1141"/>
      <c r="D22" s="1141"/>
      <c r="E22" s="1142"/>
      <c r="F22" s="1143"/>
      <c r="G22" s="1173"/>
      <c r="H22" s="1144"/>
      <c r="I22" s="1145"/>
      <c r="J22" s="1146"/>
      <c r="K22" s="1147"/>
      <c r="L22" s="1147"/>
      <c r="M22" s="1148"/>
      <c r="N22" s="1143"/>
      <c r="O22" s="1170"/>
      <c r="P22" s="1129"/>
      <c r="Q22" s="1129"/>
      <c r="R22" s="1129"/>
      <c r="S22" s="1129"/>
      <c r="T22" s="1129"/>
      <c r="U22" s="1129"/>
      <c r="V22" s="1129"/>
      <c r="W22" s="1129"/>
      <c r="X22" s="1129"/>
      <c r="Y22" s="1129"/>
      <c r="Z22" s="1129"/>
      <c r="AA22" s="1129"/>
      <c r="AB22" s="1143"/>
      <c r="AC22" s="1143"/>
      <c r="AD22" s="1143"/>
      <c r="AE22" s="1143"/>
      <c r="AF22" s="15"/>
    </row>
    <row r="23" spans="1:32" ht="23.25" customHeight="1" x14ac:dyDescent="0.25">
      <c r="A23" s="1139">
        <v>5</v>
      </c>
      <c r="B23" s="1140"/>
      <c r="C23" s="1141"/>
      <c r="D23" s="1141"/>
      <c r="E23" s="1142"/>
      <c r="F23" s="1143"/>
      <c r="G23" s="1173"/>
      <c r="H23" s="1144"/>
      <c r="I23" s="1145"/>
      <c r="J23" s="1146"/>
      <c r="K23" s="1147"/>
      <c r="L23" s="1147"/>
      <c r="M23" s="1148"/>
      <c r="N23" s="1143"/>
      <c r="O23" s="1170"/>
      <c r="P23" s="1129"/>
      <c r="Q23" s="1129"/>
      <c r="R23" s="1129"/>
      <c r="S23" s="1129"/>
      <c r="T23" s="1129"/>
      <c r="U23" s="1129"/>
      <c r="V23" s="1129"/>
      <c r="W23" s="1129"/>
      <c r="X23" s="1129"/>
      <c r="Y23" s="1129"/>
      <c r="Z23" s="1129"/>
      <c r="AA23" s="1129"/>
      <c r="AB23" s="1143"/>
      <c r="AC23" s="1143"/>
      <c r="AD23" s="1143"/>
      <c r="AE23" s="1143"/>
      <c r="AF23" s="15"/>
    </row>
    <row r="24" spans="1:32" ht="22.5" customHeight="1" x14ac:dyDescent="0.25">
      <c r="A24" s="1139">
        <v>6</v>
      </c>
      <c r="B24" s="1140"/>
      <c r="C24" s="1141"/>
      <c r="D24" s="1141"/>
      <c r="E24" s="1142"/>
      <c r="F24" s="1143"/>
      <c r="G24" s="1173"/>
      <c r="H24" s="1144"/>
      <c r="I24" s="1145"/>
      <c r="J24" s="1146"/>
      <c r="K24" s="1147"/>
      <c r="L24" s="1147"/>
      <c r="M24" s="1148"/>
      <c r="N24" s="1143"/>
      <c r="O24" s="1170"/>
      <c r="P24" s="1129"/>
      <c r="Q24" s="1129"/>
      <c r="R24" s="1129"/>
      <c r="S24" s="1129"/>
      <c r="T24" s="1129"/>
      <c r="U24" s="1129"/>
      <c r="V24" s="1129"/>
      <c r="W24" s="1129"/>
      <c r="X24" s="1129"/>
      <c r="Y24" s="1129"/>
      <c r="Z24" s="1129"/>
      <c r="AA24" s="1129"/>
      <c r="AB24" s="1143"/>
      <c r="AC24" s="1143"/>
      <c r="AD24" s="1143"/>
      <c r="AE24" s="1143"/>
      <c r="AF24" s="15"/>
    </row>
    <row r="25" spans="1:32" ht="23.25" customHeight="1" x14ac:dyDescent="0.25">
      <c r="A25" s="1139">
        <v>7</v>
      </c>
      <c r="B25" s="1140"/>
      <c r="C25" s="1141"/>
      <c r="D25" s="1141"/>
      <c r="E25" s="1142"/>
      <c r="F25" s="1143"/>
      <c r="G25" s="1173"/>
      <c r="H25" s="1144"/>
      <c r="I25" s="1145"/>
      <c r="J25" s="1146"/>
      <c r="K25" s="1147"/>
      <c r="L25" s="1147"/>
      <c r="M25" s="1148"/>
      <c r="N25" s="1143"/>
      <c r="O25" s="1170"/>
      <c r="P25" s="1129"/>
      <c r="Q25" s="1129"/>
      <c r="R25" s="1129"/>
      <c r="S25" s="1129"/>
      <c r="T25" s="1129"/>
      <c r="U25" s="1129"/>
      <c r="V25" s="1129"/>
      <c r="W25" s="1129"/>
      <c r="X25" s="1129"/>
      <c r="Y25" s="1129"/>
      <c r="Z25" s="1129"/>
      <c r="AA25" s="1129"/>
      <c r="AB25" s="1143"/>
      <c r="AC25" s="1143"/>
      <c r="AD25" s="1143"/>
      <c r="AE25" s="1143"/>
      <c r="AF25" s="15"/>
    </row>
    <row r="26" spans="1:32" ht="22.5" customHeight="1" x14ac:dyDescent="0.25">
      <c r="A26" s="1139">
        <v>8</v>
      </c>
      <c r="B26" s="1140"/>
      <c r="C26" s="1141"/>
      <c r="D26" s="1141"/>
      <c r="E26" s="1142"/>
      <c r="F26" s="1143"/>
      <c r="G26" s="1173"/>
      <c r="H26" s="1144"/>
      <c r="I26" s="1145"/>
      <c r="J26" s="1146"/>
      <c r="K26" s="1147"/>
      <c r="L26" s="1147"/>
      <c r="M26" s="1148"/>
      <c r="N26" s="1143"/>
      <c r="O26" s="1170"/>
      <c r="P26" s="1129"/>
      <c r="Q26" s="1129"/>
      <c r="R26" s="1129"/>
      <c r="S26" s="1129"/>
      <c r="T26" s="1129"/>
      <c r="U26" s="1129"/>
      <c r="V26" s="1129"/>
      <c r="W26" s="1129"/>
      <c r="X26" s="1129"/>
      <c r="Y26" s="1129"/>
      <c r="Z26" s="1129"/>
      <c r="AA26" s="1129"/>
      <c r="AB26" s="1143"/>
      <c r="AC26" s="1143"/>
      <c r="AD26" s="1143"/>
      <c r="AE26" s="1143"/>
      <c r="AF26" s="15"/>
    </row>
    <row r="27" spans="1:32" ht="23.25" customHeight="1" x14ac:dyDescent="0.25">
      <c r="A27" s="1139">
        <v>9</v>
      </c>
      <c r="B27" s="1140"/>
      <c r="C27" s="1141"/>
      <c r="D27" s="1141"/>
      <c r="E27" s="1142"/>
      <c r="F27" s="1143"/>
      <c r="G27" s="1173"/>
      <c r="H27" s="1144"/>
      <c r="I27" s="1145"/>
      <c r="J27" s="1146"/>
      <c r="K27" s="1147"/>
      <c r="L27" s="1147"/>
      <c r="M27" s="1148"/>
      <c r="N27" s="1143"/>
      <c r="O27" s="1170"/>
      <c r="P27" s="1129"/>
      <c r="Q27" s="1129"/>
      <c r="R27" s="1129"/>
      <c r="S27" s="1129"/>
      <c r="T27" s="1129"/>
      <c r="U27" s="1129"/>
      <c r="V27" s="1129"/>
      <c r="W27" s="1129"/>
      <c r="X27" s="1129"/>
      <c r="Y27" s="1129"/>
      <c r="Z27" s="1129"/>
      <c r="AA27" s="1129"/>
      <c r="AB27" s="1143"/>
      <c r="AC27" s="1143"/>
      <c r="AD27" s="1143"/>
      <c r="AE27" s="1143"/>
      <c r="AF27" s="15"/>
    </row>
    <row r="28" spans="1:32" ht="24" customHeight="1" x14ac:dyDescent="0.25">
      <c r="A28" s="1139">
        <v>10</v>
      </c>
      <c r="B28" s="1140"/>
      <c r="C28" s="1141"/>
      <c r="D28" s="1141"/>
      <c r="E28" s="1142"/>
      <c r="F28" s="1143"/>
      <c r="G28" s="1173"/>
      <c r="H28" s="1144"/>
      <c r="I28" s="1145"/>
      <c r="J28" s="1146"/>
      <c r="K28" s="1147"/>
      <c r="L28" s="1147"/>
      <c r="M28" s="1148"/>
      <c r="N28" s="1143"/>
      <c r="O28" s="1170"/>
      <c r="P28" s="1129"/>
      <c r="Q28" s="1129"/>
      <c r="R28" s="1129"/>
      <c r="S28" s="1129"/>
      <c r="T28" s="1129"/>
      <c r="U28" s="1129"/>
      <c r="V28" s="1129"/>
      <c r="W28" s="1129"/>
      <c r="X28" s="1129"/>
      <c r="Y28" s="1129"/>
      <c r="Z28" s="1129"/>
      <c r="AA28" s="1129"/>
      <c r="AB28" s="1143"/>
      <c r="AC28" s="1143"/>
      <c r="AD28" s="1143"/>
      <c r="AE28" s="1143"/>
      <c r="AF28" s="15"/>
    </row>
    <row r="29" spans="1:32" ht="24" customHeight="1" x14ac:dyDescent="0.25">
      <c r="A29" s="1139">
        <v>11</v>
      </c>
      <c r="B29" s="1140"/>
      <c r="C29" s="1141"/>
      <c r="D29" s="1141"/>
      <c r="E29" s="1142"/>
      <c r="F29" s="1143"/>
      <c r="G29" s="1173"/>
      <c r="H29" s="1144"/>
      <c r="I29" s="1145"/>
      <c r="J29" s="1146"/>
      <c r="K29" s="1147"/>
      <c r="L29" s="1147"/>
      <c r="M29" s="1148"/>
      <c r="N29" s="1143"/>
      <c r="O29" s="1170"/>
      <c r="P29" s="1129"/>
      <c r="Q29" s="1129"/>
      <c r="R29" s="1129"/>
      <c r="S29" s="1129"/>
      <c r="T29" s="1129"/>
      <c r="U29" s="1129"/>
      <c r="V29" s="1129"/>
      <c r="W29" s="1129"/>
      <c r="X29" s="1129"/>
      <c r="Y29" s="1129"/>
      <c r="Z29" s="1129"/>
      <c r="AA29" s="1129"/>
      <c r="AB29" s="1143"/>
      <c r="AC29" s="1143"/>
      <c r="AD29" s="1143"/>
      <c r="AE29" s="1143"/>
      <c r="AF29" s="15"/>
    </row>
    <row r="30" spans="1:32" ht="24" customHeight="1" x14ac:dyDescent="0.25">
      <c r="A30" s="1139">
        <v>12</v>
      </c>
      <c r="B30" s="1140"/>
      <c r="C30" s="1141"/>
      <c r="D30" s="1141"/>
      <c r="E30" s="1142"/>
      <c r="F30" s="1143"/>
      <c r="G30" s="1173"/>
      <c r="H30" s="1144"/>
      <c r="I30" s="1145"/>
      <c r="J30" s="1146"/>
      <c r="K30" s="1147"/>
      <c r="L30" s="1147"/>
      <c r="M30" s="1148"/>
      <c r="N30" s="1143"/>
      <c r="O30" s="1170"/>
      <c r="P30" s="1129"/>
      <c r="Q30" s="1129"/>
      <c r="R30" s="1129"/>
      <c r="S30" s="1129"/>
      <c r="T30" s="1129"/>
      <c r="U30" s="1129"/>
      <c r="V30" s="1129"/>
      <c r="W30" s="1129"/>
      <c r="X30" s="1129"/>
      <c r="Y30" s="1129"/>
      <c r="Z30" s="1129"/>
      <c r="AA30" s="1129"/>
      <c r="AB30" s="1143"/>
      <c r="AC30" s="1143"/>
      <c r="AD30" s="1143"/>
      <c r="AE30" s="1143"/>
      <c r="AF30" s="15"/>
    </row>
    <row r="31" spans="1:32" ht="24" customHeight="1" x14ac:dyDescent="0.25">
      <c r="A31" s="1139">
        <v>13</v>
      </c>
      <c r="B31" s="1140"/>
      <c r="C31" s="1141"/>
      <c r="D31" s="1141"/>
      <c r="E31" s="1142"/>
      <c r="F31" s="1143"/>
      <c r="G31" s="1173"/>
      <c r="H31" s="1144"/>
      <c r="I31" s="1145"/>
      <c r="J31" s="1146"/>
      <c r="K31" s="1147"/>
      <c r="L31" s="1147"/>
      <c r="M31" s="1148"/>
      <c r="N31" s="1143"/>
      <c r="O31" s="1170"/>
      <c r="P31" s="1129"/>
      <c r="Q31" s="1129"/>
      <c r="R31" s="1129"/>
      <c r="S31" s="1129"/>
      <c r="T31" s="1129"/>
      <c r="U31" s="1129"/>
      <c r="V31" s="1129"/>
      <c r="W31" s="1129"/>
      <c r="X31" s="1129"/>
      <c r="Y31" s="1129"/>
      <c r="Z31" s="1129"/>
      <c r="AA31" s="1129"/>
      <c r="AB31" s="1143"/>
      <c r="AC31" s="1143"/>
      <c r="AD31" s="1143"/>
      <c r="AE31" s="1143"/>
      <c r="AF31" s="15"/>
    </row>
    <row r="32" spans="1:32" ht="24" customHeight="1" x14ac:dyDescent="0.25">
      <c r="A32" s="1139">
        <v>14</v>
      </c>
      <c r="B32" s="1140"/>
      <c r="C32" s="1141"/>
      <c r="D32" s="1141"/>
      <c r="E32" s="1142"/>
      <c r="F32" s="1143"/>
      <c r="G32" s="1173"/>
      <c r="H32" s="1144"/>
      <c r="I32" s="1145"/>
      <c r="J32" s="1146"/>
      <c r="K32" s="1147"/>
      <c r="L32" s="1147"/>
      <c r="M32" s="1148"/>
      <c r="N32" s="1143"/>
      <c r="O32" s="1170"/>
      <c r="P32" s="1129"/>
      <c r="Q32" s="1129"/>
      <c r="R32" s="1129"/>
      <c r="S32" s="1129"/>
      <c r="T32" s="1129"/>
      <c r="U32" s="1129"/>
      <c r="V32" s="1129"/>
      <c r="W32" s="1129"/>
      <c r="X32" s="1129"/>
      <c r="Y32" s="1129"/>
      <c r="Z32" s="1129"/>
      <c r="AA32" s="1129"/>
      <c r="AB32" s="1143"/>
      <c r="AC32" s="1143"/>
      <c r="AD32" s="1143"/>
      <c r="AE32" s="1143"/>
      <c r="AF32" s="15"/>
    </row>
    <row r="33" spans="1:32" ht="24.75" customHeight="1" x14ac:dyDescent="0.25">
      <c r="A33" s="1139">
        <v>15</v>
      </c>
      <c r="B33" s="1140"/>
      <c r="C33" s="1141"/>
      <c r="D33" s="1141"/>
      <c r="E33" s="1142"/>
      <c r="F33" s="1143"/>
      <c r="G33" s="1173"/>
      <c r="H33" s="1144"/>
      <c r="I33" s="1145"/>
      <c r="J33" s="1146"/>
      <c r="K33" s="1147"/>
      <c r="L33" s="1147"/>
      <c r="M33" s="1148"/>
      <c r="N33" s="1143"/>
      <c r="O33" s="1170"/>
      <c r="P33" s="1143"/>
      <c r="Q33" s="1143"/>
      <c r="R33" s="1143"/>
      <c r="S33" s="1143"/>
      <c r="T33" s="1143"/>
      <c r="U33" s="1143"/>
      <c r="V33" s="1143"/>
      <c r="W33" s="1143"/>
      <c r="X33" s="1143"/>
      <c r="Y33" s="1143"/>
      <c r="Z33" s="1143"/>
      <c r="AA33" s="1143"/>
      <c r="AB33" s="1143"/>
      <c r="AC33" s="1143"/>
      <c r="AD33" s="1143"/>
      <c r="AE33" s="1143"/>
      <c r="AF33" s="15"/>
    </row>
    <row r="34" spans="1:32" ht="24.75" customHeight="1" x14ac:dyDescent="0.25">
      <c r="A34" s="1139">
        <v>16</v>
      </c>
      <c r="B34" s="1140"/>
      <c r="C34" s="1141"/>
      <c r="D34" s="1141"/>
      <c r="E34" s="1142"/>
      <c r="F34" s="1143"/>
      <c r="G34" s="1173"/>
      <c r="H34" s="1144"/>
      <c r="I34" s="1145"/>
      <c r="J34" s="1146"/>
      <c r="K34" s="1147"/>
      <c r="L34" s="1147"/>
      <c r="M34" s="1148"/>
      <c r="N34" s="1143"/>
      <c r="O34" s="1171"/>
      <c r="P34" s="1129"/>
      <c r="Q34" s="1129"/>
      <c r="R34" s="1129"/>
      <c r="S34" s="1129"/>
      <c r="T34" s="1129"/>
      <c r="U34" s="1129"/>
      <c r="V34" s="1129"/>
      <c r="W34" s="1129"/>
      <c r="X34" s="1129"/>
      <c r="Y34" s="1129"/>
      <c r="Z34" s="1129"/>
      <c r="AA34" s="1129"/>
      <c r="AB34" s="1129"/>
      <c r="AC34" s="1143"/>
      <c r="AD34" s="1143"/>
      <c r="AE34" s="1143"/>
      <c r="AF34" s="15"/>
    </row>
    <row r="35" spans="1:32" ht="25.5" customHeight="1" x14ac:dyDescent="0.25">
      <c r="A35" s="1139">
        <v>17</v>
      </c>
      <c r="B35" s="1149"/>
      <c r="C35" s="1150"/>
      <c r="D35" s="1150"/>
      <c r="E35" s="1151"/>
      <c r="F35" s="1152"/>
      <c r="G35" s="1149"/>
      <c r="H35" s="1153"/>
      <c r="I35" s="1154"/>
      <c r="J35" s="1155"/>
      <c r="K35" s="1156"/>
      <c r="L35" s="1156"/>
      <c r="M35" s="1157"/>
      <c r="N35" s="1152"/>
      <c r="O35" s="1158"/>
      <c r="P35" s="1152"/>
      <c r="Q35" s="1152"/>
      <c r="R35" s="1152"/>
      <c r="S35" s="1152"/>
      <c r="T35" s="1152"/>
      <c r="U35" s="1152"/>
      <c r="V35" s="1152"/>
      <c r="W35" s="1152"/>
      <c r="X35" s="1152"/>
      <c r="Y35" s="1152"/>
      <c r="Z35" s="1152"/>
      <c r="AA35" s="1152"/>
      <c r="AB35" s="1152"/>
      <c r="AC35" s="1152"/>
      <c r="AD35" s="1152"/>
      <c r="AE35" s="1152"/>
      <c r="AF35" s="15"/>
    </row>
    <row r="36" spans="1:32" ht="26.25" customHeight="1" x14ac:dyDescent="0.25">
      <c r="A36" s="1139">
        <v>18</v>
      </c>
      <c r="B36" s="1149"/>
      <c r="C36" s="1150"/>
      <c r="D36" s="1150"/>
      <c r="E36" s="1151"/>
      <c r="F36" s="1152"/>
      <c r="G36" s="1149"/>
      <c r="H36" s="1153"/>
      <c r="I36" s="1154"/>
      <c r="J36" s="1155"/>
      <c r="K36" s="1156"/>
      <c r="L36" s="1156"/>
      <c r="M36" s="1157"/>
      <c r="N36" s="1152"/>
      <c r="O36" s="1158"/>
      <c r="P36" s="1152"/>
      <c r="Q36" s="1152"/>
      <c r="R36" s="1152"/>
      <c r="S36" s="1152"/>
      <c r="T36" s="1152"/>
      <c r="U36" s="1152"/>
      <c r="V36" s="1152"/>
      <c r="W36" s="1152"/>
      <c r="X36" s="1152"/>
      <c r="Y36" s="1152"/>
      <c r="Z36" s="1152"/>
      <c r="AA36" s="1152"/>
      <c r="AB36" s="1152"/>
      <c r="AC36" s="1152"/>
      <c r="AD36" s="1152"/>
      <c r="AE36" s="1152"/>
      <c r="AF36" s="15"/>
    </row>
    <row r="37" spans="1:32" ht="26.25" customHeight="1" x14ac:dyDescent="0.25">
      <c r="A37" s="1139">
        <v>19</v>
      </c>
      <c r="B37" s="1149"/>
      <c r="C37" s="1150"/>
      <c r="D37" s="1150"/>
      <c r="E37" s="1151"/>
      <c r="F37" s="1152"/>
      <c r="G37" s="1149"/>
      <c r="H37" s="1153"/>
      <c r="I37" s="1154"/>
      <c r="J37" s="1155"/>
      <c r="K37" s="1156"/>
      <c r="L37" s="1156"/>
      <c r="M37" s="1157"/>
      <c r="N37" s="1152"/>
      <c r="O37" s="1158"/>
      <c r="P37" s="1152"/>
      <c r="Q37" s="1152"/>
      <c r="R37" s="1152"/>
      <c r="S37" s="1152"/>
      <c r="T37" s="1152"/>
      <c r="U37" s="1152"/>
      <c r="V37" s="1152"/>
      <c r="W37" s="1152"/>
      <c r="X37" s="1152"/>
      <c r="Y37" s="1152"/>
      <c r="Z37" s="1152"/>
      <c r="AA37" s="1152"/>
      <c r="AB37" s="1152"/>
      <c r="AC37" s="1152"/>
      <c r="AD37" s="1152"/>
      <c r="AE37" s="1152"/>
      <c r="AF37" s="15"/>
    </row>
    <row r="38" spans="1:32" ht="25.5" customHeight="1" x14ac:dyDescent="0.25">
      <c r="A38" s="1139">
        <v>20</v>
      </c>
      <c r="B38" s="1149"/>
      <c r="C38" s="1150"/>
      <c r="D38" s="1150"/>
      <c r="E38" s="1151"/>
      <c r="F38" s="1152"/>
      <c r="G38" s="1149"/>
      <c r="H38" s="1153"/>
      <c r="I38" s="1154"/>
      <c r="J38" s="1155"/>
      <c r="K38" s="1156"/>
      <c r="L38" s="1156"/>
      <c r="M38" s="1157"/>
      <c r="N38" s="1152"/>
      <c r="O38" s="1158"/>
      <c r="P38" s="1152"/>
      <c r="Q38" s="1152"/>
      <c r="R38" s="1152"/>
      <c r="S38" s="1152"/>
      <c r="T38" s="1152"/>
      <c r="U38" s="1152"/>
      <c r="V38" s="1152"/>
      <c r="W38" s="1152"/>
      <c r="X38" s="1152"/>
      <c r="Y38" s="1152"/>
      <c r="Z38" s="1152"/>
      <c r="AA38" s="1152"/>
      <c r="AB38" s="1152"/>
      <c r="AC38" s="1152"/>
      <c r="AD38" s="1152"/>
      <c r="AE38" s="1152"/>
      <c r="AF38" s="15"/>
    </row>
    <row r="39" spans="1:32" ht="24.75" customHeight="1" x14ac:dyDescent="0.25">
      <c r="A39" s="1139">
        <v>21</v>
      </c>
      <c r="B39" s="1149"/>
      <c r="C39" s="1150"/>
      <c r="D39" s="1150"/>
      <c r="E39" s="1151"/>
      <c r="F39" s="1152"/>
      <c r="G39" s="1149"/>
      <c r="H39" s="1153"/>
      <c r="I39" s="1154"/>
      <c r="J39" s="1155"/>
      <c r="K39" s="1156"/>
      <c r="L39" s="1156"/>
      <c r="M39" s="1157"/>
      <c r="N39" s="1152"/>
      <c r="O39" s="1158"/>
      <c r="P39" s="1152"/>
      <c r="Q39" s="1152"/>
      <c r="R39" s="1152"/>
      <c r="S39" s="1152"/>
      <c r="T39" s="1152"/>
      <c r="U39" s="1152"/>
      <c r="V39" s="1152"/>
      <c r="W39" s="1152"/>
      <c r="X39" s="1152"/>
      <c r="Y39" s="1152"/>
      <c r="Z39" s="1152"/>
      <c r="AA39" s="1152"/>
      <c r="AB39" s="1152"/>
      <c r="AC39" s="1152"/>
      <c r="AD39" s="1152"/>
      <c r="AE39" s="1152"/>
      <c r="AF39" s="15"/>
    </row>
    <row r="40" spans="1:32" ht="25.5" customHeight="1" x14ac:dyDescent="0.25">
      <c r="A40" s="1139">
        <v>22</v>
      </c>
      <c r="B40" s="1149"/>
      <c r="C40" s="1150"/>
      <c r="D40" s="1150"/>
      <c r="E40" s="1151"/>
      <c r="F40" s="1152"/>
      <c r="G40" s="1149"/>
      <c r="H40" s="1153"/>
      <c r="I40" s="1154"/>
      <c r="J40" s="1155"/>
      <c r="K40" s="1156"/>
      <c r="L40" s="1156"/>
      <c r="M40" s="1157"/>
      <c r="N40" s="1152"/>
      <c r="O40" s="1158"/>
      <c r="P40" s="1152"/>
      <c r="Q40" s="1152"/>
      <c r="R40" s="1152"/>
      <c r="S40" s="1152"/>
      <c r="T40" s="1152"/>
      <c r="U40" s="1152"/>
      <c r="V40" s="1152"/>
      <c r="W40" s="1152"/>
      <c r="X40" s="1152"/>
      <c r="Y40" s="1152"/>
      <c r="Z40" s="1152"/>
      <c r="AA40" s="1152"/>
      <c r="AB40" s="1152"/>
      <c r="AC40" s="1152"/>
      <c r="AD40" s="1152"/>
      <c r="AE40" s="1152"/>
      <c r="AF40" s="14"/>
    </row>
    <row r="41" spans="1:32" ht="23.25" customHeight="1" x14ac:dyDescent="0.25">
      <c r="A41" s="1139">
        <v>23</v>
      </c>
      <c r="B41" s="1149"/>
      <c r="C41" s="1150"/>
      <c r="D41" s="1150"/>
      <c r="E41" s="1151"/>
      <c r="F41" s="1152"/>
      <c r="G41" s="1149"/>
      <c r="H41" s="1153"/>
      <c r="I41" s="1154"/>
      <c r="J41" s="1155"/>
      <c r="K41" s="1156"/>
      <c r="L41" s="1156"/>
      <c r="M41" s="1157"/>
      <c r="N41" s="1152"/>
      <c r="O41" s="1158"/>
      <c r="P41" s="1152"/>
      <c r="Q41" s="1152"/>
      <c r="R41" s="1152"/>
      <c r="S41" s="1152"/>
      <c r="T41" s="1152"/>
      <c r="U41" s="1152"/>
      <c r="V41" s="1152"/>
      <c r="W41" s="1152"/>
      <c r="X41" s="1152"/>
      <c r="Y41" s="1152"/>
      <c r="Z41" s="1152"/>
      <c r="AA41" s="1152"/>
      <c r="AB41" s="1152"/>
      <c r="AC41" s="1152"/>
      <c r="AD41" s="1152"/>
      <c r="AE41" s="1152"/>
      <c r="AF41" s="15"/>
    </row>
    <row r="42" spans="1:32" ht="24.75" customHeight="1" x14ac:dyDescent="0.25">
      <c r="A42" s="1139">
        <v>24</v>
      </c>
      <c r="B42" s="1149"/>
      <c r="C42" s="1150"/>
      <c r="D42" s="1150"/>
      <c r="E42" s="1151"/>
      <c r="F42" s="1152"/>
      <c r="G42" s="1149"/>
      <c r="H42" s="1153"/>
      <c r="I42" s="1154"/>
      <c r="J42" s="1155"/>
      <c r="K42" s="1156"/>
      <c r="L42" s="1156"/>
      <c r="M42" s="1157"/>
      <c r="N42" s="1152"/>
      <c r="O42" s="1158"/>
      <c r="P42" s="1152"/>
      <c r="Q42" s="1152"/>
      <c r="R42" s="1152"/>
      <c r="S42" s="1152"/>
      <c r="T42" s="1152"/>
      <c r="U42" s="1152"/>
      <c r="V42" s="1152"/>
      <c r="W42" s="1152"/>
      <c r="X42" s="1152"/>
      <c r="Y42" s="1152"/>
      <c r="Z42" s="1152"/>
      <c r="AA42" s="1152"/>
      <c r="AB42" s="1152"/>
      <c r="AC42" s="1152"/>
      <c r="AD42" s="1152"/>
      <c r="AE42" s="1152"/>
      <c r="AF42" s="15"/>
    </row>
    <row r="43" spans="1:32" ht="25.5" customHeight="1" x14ac:dyDescent="0.25">
      <c r="A43" s="1139">
        <v>25</v>
      </c>
      <c r="B43" s="1149"/>
      <c r="C43" s="1150"/>
      <c r="D43" s="1150"/>
      <c r="E43" s="1151"/>
      <c r="F43" s="1152"/>
      <c r="G43" s="1149"/>
      <c r="H43" s="1153"/>
      <c r="I43" s="1154"/>
      <c r="J43" s="1155"/>
      <c r="K43" s="1156"/>
      <c r="L43" s="1156"/>
      <c r="M43" s="1157"/>
      <c r="N43" s="1152"/>
      <c r="O43" s="1158"/>
      <c r="P43" s="1152"/>
      <c r="Q43" s="1152"/>
      <c r="R43" s="1152"/>
      <c r="S43" s="1152"/>
      <c r="T43" s="1152"/>
      <c r="U43" s="1152"/>
      <c r="V43" s="1152"/>
      <c r="W43" s="1152"/>
      <c r="X43" s="1152"/>
      <c r="Y43" s="1152"/>
      <c r="Z43" s="1152"/>
      <c r="AA43" s="1152"/>
      <c r="AB43" s="1152"/>
      <c r="AC43" s="1152"/>
      <c r="AD43" s="1152"/>
      <c r="AE43" s="1152"/>
      <c r="AF43" s="15"/>
    </row>
    <row r="44" spans="1:32" ht="26.25" customHeight="1" x14ac:dyDescent="0.25">
      <c r="A44" s="1139">
        <v>26</v>
      </c>
      <c r="B44" s="1149"/>
      <c r="C44" s="1150"/>
      <c r="D44" s="1150"/>
      <c r="E44" s="1151"/>
      <c r="F44" s="1152"/>
      <c r="G44" s="1149"/>
      <c r="H44" s="1153"/>
      <c r="I44" s="1154"/>
      <c r="J44" s="1155"/>
      <c r="K44" s="1156"/>
      <c r="L44" s="1156"/>
      <c r="M44" s="1157"/>
      <c r="N44" s="1152"/>
      <c r="O44" s="1158"/>
      <c r="P44" s="1152"/>
      <c r="Q44" s="1152"/>
      <c r="R44" s="1152"/>
      <c r="S44" s="1152"/>
      <c r="T44" s="1152"/>
      <c r="U44" s="1152"/>
      <c r="V44" s="1152"/>
      <c r="W44" s="1152"/>
      <c r="X44" s="1152"/>
      <c r="Y44" s="1152"/>
      <c r="Z44" s="1152"/>
      <c r="AA44" s="1152"/>
      <c r="AB44" s="1152"/>
      <c r="AC44" s="1152"/>
      <c r="AD44" s="1152"/>
      <c r="AE44" s="1152"/>
      <c r="AF44" s="15"/>
    </row>
    <row r="45" spans="1:32" ht="25.5" customHeight="1" x14ac:dyDescent="0.25">
      <c r="A45" s="1139">
        <v>27</v>
      </c>
      <c r="B45" s="1149"/>
      <c r="C45" s="1150"/>
      <c r="D45" s="1150"/>
      <c r="E45" s="1151"/>
      <c r="F45" s="1152"/>
      <c r="G45" s="1149"/>
      <c r="H45" s="1153"/>
      <c r="I45" s="1154"/>
      <c r="J45" s="1155"/>
      <c r="K45" s="1156"/>
      <c r="L45" s="1156"/>
      <c r="M45" s="1157"/>
      <c r="N45" s="1152"/>
      <c r="O45" s="1158"/>
      <c r="P45" s="1152"/>
      <c r="Q45" s="1152"/>
      <c r="R45" s="1152"/>
      <c r="S45" s="1152"/>
      <c r="T45" s="1152"/>
      <c r="U45" s="1152"/>
      <c r="V45" s="1152"/>
      <c r="W45" s="1152"/>
      <c r="X45" s="1152"/>
      <c r="Y45" s="1152"/>
      <c r="Z45" s="1152"/>
      <c r="AA45" s="1152"/>
      <c r="AB45" s="1152"/>
      <c r="AC45" s="1152"/>
      <c r="AD45" s="1152"/>
      <c r="AE45" s="1152"/>
      <c r="AF45" s="15"/>
    </row>
    <row r="46" spans="1:32" ht="24.75" customHeight="1" x14ac:dyDescent="0.25">
      <c r="A46" s="1139">
        <v>28</v>
      </c>
      <c r="B46" s="1149"/>
      <c r="C46" s="1150"/>
      <c r="D46" s="1150"/>
      <c r="E46" s="1151"/>
      <c r="F46" s="1152"/>
      <c r="G46" s="1149"/>
      <c r="H46" s="1153"/>
      <c r="I46" s="1154"/>
      <c r="J46" s="1155"/>
      <c r="K46" s="1156"/>
      <c r="L46" s="1156"/>
      <c r="M46" s="1157"/>
      <c r="N46" s="1152"/>
      <c r="O46" s="1158"/>
      <c r="P46" s="1152"/>
      <c r="Q46" s="1152"/>
      <c r="R46" s="1152"/>
      <c r="S46" s="1152"/>
      <c r="T46" s="1152"/>
      <c r="U46" s="1152"/>
      <c r="V46" s="1152"/>
      <c r="W46" s="1152"/>
      <c r="X46" s="1152"/>
      <c r="Y46" s="1152"/>
      <c r="Z46" s="1152"/>
      <c r="AA46" s="1152"/>
      <c r="AB46" s="1152"/>
      <c r="AC46" s="1152"/>
      <c r="AD46" s="1152"/>
      <c r="AE46" s="1152"/>
      <c r="AF46" s="15"/>
    </row>
    <row r="47" spans="1:32" ht="24.75" customHeight="1" x14ac:dyDescent="0.25">
      <c r="A47" s="1139">
        <v>29</v>
      </c>
      <c r="B47" s="1149"/>
      <c r="C47" s="1150"/>
      <c r="D47" s="1150"/>
      <c r="E47" s="1151"/>
      <c r="F47" s="1152"/>
      <c r="G47" s="1149"/>
      <c r="H47" s="1153"/>
      <c r="I47" s="1154"/>
      <c r="J47" s="1155"/>
      <c r="K47" s="1156"/>
      <c r="L47" s="1156"/>
      <c r="M47" s="1157"/>
      <c r="N47" s="1152"/>
      <c r="O47" s="1158"/>
      <c r="P47" s="1152"/>
      <c r="Q47" s="1152"/>
      <c r="R47" s="1152"/>
      <c r="S47" s="1152"/>
      <c r="T47" s="1152"/>
      <c r="U47" s="1152"/>
      <c r="V47" s="1152"/>
      <c r="W47" s="1152"/>
      <c r="X47" s="1152"/>
      <c r="Y47" s="1152"/>
      <c r="Z47" s="1152"/>
      <c r="AA47" s="1152"/>
      <c r="AB47" s="1152"/>
      <c r="AC47" s="1152"/>
      <c r="AD47" s="1152"/>
      <c r="AE47" s="1152"/>
    </row>
    <row r="48" spans="1:32" ht="24.75" customHeight="1" x14ac:dyDescent="0.25">
      <c r="A48" s="1139">
        <v>30</v>
      </c>
      <c r="B48" s="1149"/>
      <c r="C48" s="1150"/>
      <c r="D48" s="1150"/>
      <c r="E48" s="1151"/>
      <c r="F48" s="1152"/>
      <c r="G48" s="1149"/>
      <c r="H48" s="1153"/>
      <c r="I48" s="1154"/>
      <c r="J48" s="1155"/>
      <c r="K48" s="1156"/>
      <c r="L48" s="1156"/>
      <c r="M48" s="1157"/>
      <c r="N48" s="1152"/>
      <c r="O48" s="1158"/>
      <c r="P48" s="1152"/>
      <c r="Q48" s="1152"/>
      <c r="R48" s="1152"/>
      <c r="S48" s="1152"/>
      <c r="T48" s="1152"/>
      <c r="U48" s="1152"/>
      <c r="V48" s="1152"/>
      <c r="W48" s="1152"/>
      <c r="X48" s="1152"/>
      <c r="Y48" s="1152"/>
      <c r="Z48" s="1152"/>
      <c r="AA48" s="1152"/>
      <c r="AB48" s="1152"/>
      <c r="AC48" s="1152"/>
      <c r="AD48" s="1152"/>
      <c r="AE48" s="1152"/>
    </row>
    <row r="49" spans="1:31" ht="22.5" customHeight="1" x14ac:dyDescent="0.25">
      <c r="A49" s="1139">
        <v>31</v>
      </c>
      <c r="B49" s="1149"/>
      <c r="C49" s="1150"/>
      <c r="D49" s="1150"/>
      <c r="E49" s="1151"/>
      <c r="F49" s="1152"/>
      <c r="G49" s="1149"/>
      <c r="H49" s="1153"/>
      <c r="I49" s="1154"/>
      <c r="J49" s="1155"/>
      <c r="K49" s="1156"/>
      <c r="L49" s="1156"/>
      <c r="M49" s="1157"/>
      <c r="N49" s="1152"/>
      <c r="O49" s="1158"/>
      <c r="P49" s="1152"/>
      <c r="Q49" s="1152"/>
      <c r="R49" s="1152"/>
      <c r="S49" s="1152"/>
      <c r="T49" s="1152"/>
      <c r="U49" s="1152"/>
      <c r="V49" s="1152"/>
      <c r="W49" s="1152"/>
      <c r="X49" s="1152"/>
      <c r="Y49" s="1152"/>
      <c r="Z49" s="1152"/>
      <c r="AA49" s="1152"/>
      <c r="AB49" s="1152"/>
      <c r="AC49" s="1152"/>
      <c r="AD49" s="1152"/>
      <c r="AE49" s="1152"/>
    </row>
    <row r="50" spans="1:31" ht="23.25" customHeight="1" x14ac:dyDescent="0.25">
      <c r="A50" s="1139">
        <v>32</v>
      </c>
      <c r="B50" s="1149"/>
      <c r="C50" s="1150"/>
      <c r="D50" s="1150"/>
      <c r="E50" s="1151"/>
      <c r="F50" s="1152"/>
      <c r="G50" s="1149"/>
      <c r="H50" s="1153"/>
      <c r="I50" s="1154"/>
      <c r="J50" s="1155"/>
      <c r="K50" s="1156"/>
      <c r="L50" s="1156"/>
      <c r="M50" s="1157"/>
      <c r="N50" s="1152"/>
      <c r="O50" s="1158"/>
      <c r="P50" s="1152"/>
      <c r="Q50" s="1152"/>
      <c r="R50" s="1152"/>
      <c r="S50" s="1152"/>
      <c r="T50" s="1152"/>
      <c r="U50" s="1152"/>
      <c r="V50" s="1152"/>
      <c r="W50" s="1152"/>
      <c r="X50" s="1152"/>
      <c r="Y50" s="1152"/>
      <c r="Z50" s="1152"/>
      <c r="AA50" s="1152"/>
      <c r="AB50" s="1152"/>
      <c r="AC50" s="1152"/>
      <c r="AD50" s="1152"/>
      <c r="AE50" s="1152"/>
    </row>
    <row r="51" spans="1:31" ht="21.75" customHeight="1" x14ac:dyDescent="0.25">
      <c r="A51" s="1139">
        <v>33</v>
      </c>
      <c r="B51" s="1149"/>
      <c r="C51" s="1150"/>
      <c r="D51" s="1150"/>
      <c r="E51" s="1151"/>
      <c r="F51" s="1152"/>
      <c r="G51" s="1149"/>
      <c r="H51" s="1153"/>
      <c r="I51" s="1154"/>
      <c r="J51" s="1155"/>
      <c r="K51" s="1156"/>
      <c r="L51" s="1156"/>
      <c r="M51" s="1157"/>
      <c r="N51" s="1152"/>
      <c r="O51" s="1158"/>
      <c r="P51" s="1152"/>
      <c r="Q51" s="1152"/>
      <c r="R51" s="1152"/>
      <c r="S51" s="1152"/>
      <c r="T51" s="1152"/>
      <c r="U51" s="1152"/>
      <c r="V51" s="1152"/>
      <c r="W51" s="1152"/>
      <c r="X51" s="1152"/>
      <c r="Y51" s="1152"/>
      <c r="Z51" s="1152"/>
      <c r="AA51" s="1152"/>
      <c r="AB51" s="1152"/>
      <c r="AC51" s="1152"/>
      <c r="AD51" s="1152"/>
      <c r="AE51" s="1152"/>
    </row>
    <row r="52" spans="1:31" ht="21.75" customHeight="1" x14ac:dyDescent="0.25">
      <c r="A52" s="1139">
        <v>34</v>
      </c>
      <c r="B52" s="1149"/>
      <c r="C52" s="1150"/>
      <c r="D52" s="1150"/>
      <c r="E52" s="1151"/>
      <c r="F52" s="1152"/>
      <c r="G52" s="1149"/>
      <c r="H52" s="1153"/>
      <c r="I52" s="1154"/>
      <c r="J52" s="1155"/>
      <c r="K52" s="1156"/>
      <c r="L52" s="1156"/>
      <c r="M52" s="1157"/>
      <c r="N52" s="1152"/>
      <c r="O52" s="1158"/>
      <c r="P52" s="1152"/>
      <c r="Q52" s="1152"/>
      <c r="R52" s="1152"/>
      <c r="S52" s="1152"/>
      <c r="T52" s="1152"/>
      <c r="U52" s="1152"/>
      <c r="V52" s="1152"/>
      <c r="W52" s="1152"/>
      <c r="X52" s="1152"/>
      <c r="Y52" s="1152"/>
      <c r="Z52" s="1152"/>
      <c r="AA52" s="1152"/>
      <c r="AB52" s="1152"/>
      <c r="AC52" s="1152"/>
      <c r="AD52" s="1152"/>
      <c r="AE52" s="1152"/>
    </row>
    <row r="53" spans="1:31" ht="22.5" customHeight="1" x14ac:dyDescent="0.25">
      <c r="A53" s="1139">
        <v>35</v>
      </c>
      <c r="B53" s="1149"/>
      <c r="C53" s="1150"/>
      <c r="D53" s="1150"/>
      <c r="E53" s="1151"/>
      <c r="F53" s="1152"/>
      <c r="G53" s="1149"/>
      <c r="H53" s="1153"/>
      <c r="I53" s="1154"/>
      <c r="J53" s="1155"/>
      <c r="K53" s="1156"/>
      <c r="L53" s="1156"/>
      <c r="M53" s="1157"/>
      <c r="N53" s="1152"/>
      <c r="O53" s="1158"/>
      <c r="P53" s="1152"/>
      <c r="Q53" s="1152"/>
      <c r="R53" s="1152"/>
      <c r="S53" s="1152"/>
      <c r="T53" s="1152"/>
      <c r="U53" s="1152"/>
      <c r="V53" s="1152"/>
      <c r="W53" s="1152"/>
      <c r="X53" s="1152"/>
      <c r="Y53" s="1152"/>
      <c r="Z53" s="1152"/>
      <c r="AA53" s="1152"/>
      <c r="AB53" s="1152"/>
      <c r="AC53" s="1152"/>
      <c r="AD53" s="1152"/>
      <c r="AE53" s="1152"/>
    </row>
    <row r="54" spans="1:31" ht="26.25" customHeight="1" x14ac:dyDescent="0.25">
      <c r="A54" s="1139">
        <v>36</v>
      </c>
      <c r="B54" s="1149"/>
      <c r="C54" s="1150"/>
      <c r="D54" s="1150"/>
      <c r="E54" s="1151"/>
      <c r="F54" s="1152"/>
      <c r="G54" s="1149"/>
      <c r="H54" s="1153"/>
      <c r="I54" s="1154"/>
      <c r="J54" s="1155"/>
      <c r="K54" s="1156"/>
      <c r="L54" s="1156"/>
      <c r="M54" s="1157"/>
      <c r="N54" s="1152"/>
      <c r="O54" s="1158"/>
      <c r="P54" s="1152"/>
      <c r="Q54" s="1152"/>
      <c r="R54" s="1152"/>
      <c r="S54" s="1152"/>
      <c r="T54" s="1152"/>
      <c r="U54" s="1152"/>
      <c r="V54" s="1152"/>
      <c r="W54" s="1152"/>
      <c r="X54" s="1152"/>
      <c r="Y54" s="1152"/>
      <c r="Z54" s="1152"/>
      <c r="AA54" s="1152"/>
      <c r="AB54" s="1152"/>
      <c r="AC54" s="1152"/>
      <c r="AD54" s="1152"/>
      <c r="AE54" s="1152"/>
    </row>
    <row r="55" spans="1:31" ht="24.75" customHeight="1" x14ac:dyDescent="0.25">
      <c r="A55" s="1139">
        <v>37</v>
      </c>
      <c r="B55" s="1149"/>
      <c r="C55" s="1150"/>
      <c r="D55" s="1150"/>
      <c r="E55" s="1151"/>
      <c r="F55" s="1152"/>
      <c r="G55" s="1149"/>
      <c r="H55" s="1153"/>
      <c r="I55" s="1154"/>
      <c r="J55" s="1155"/>
      <c r="K55" s="1156"/>
      <c r="L55" s="1156"/>
      <c r="M55" s="1157"/>
      <c r="N55" s="1152"/>
      <c r="O55" s="1158"/>
      <c r="P55" s="1152"/>
      <c r="Q55" s="1152"/>
      <c r="R55" s="1152"/>
      <c r="S55" s="1152"/>
      <c r="T55" s="1152"/>
      <c r="U55" s="1152"/>
      <c r="V55" s="1152"/>
      <c r="W55" s="1152"/>
      <c r="X55" s="1152"/>
      <c r="Y55" s="1152"/>
      <c r="Z55" s="1152"/>
      <c r="AA55" s="1152"/>
      <c r="AB55" s="1152"/>
      <c r="AC55" s="1152"/>
      <c r="AD55" s="1152"/>
      <c r="AE55" s="1152"/>
    </row>
    <row r="56" spans="1:31" ht="23.25" customHeight="1" x14ac:dyDescent="0.25">
      <c r="A56" s="1139">
        <v>38</v>
      </c>
      <c r="B56" s="1149"/>
      <c r="C56" s="1150"/>
      <c r="D56" s="1150"/>
      <c r="E56" s="1151"/>
      <c r="F56" s="1152"/>
      <c r="G56" s="1149"/>
      <c r="H56" s="1153"/>
      <c r="I56" s="1154"/>
      <c r="J56" s="1155"/>
      <c r="K56" s="1156"/>
      <c r="L56" s="1156"/>
      <c r="M56" s="1157"/>
      <c r="N56" s="1152"/>
      <c r="O56" s="1158"/>
      <c r="P56" s="1152"/>
      <c r="Q56" s="1152"/>
      <c r="R56" s="1152"/>
      <c r="S56" s="1152"/>
      <c r="T56" s="1152"/>
      <c r="U56" s="1152"/>
      <c r="V56" s="1152"/>
      <c r="W56" s="1152"/>
      <c r="X56" s="1152"/>
      <c r="Y56" s="1152"/>
      <c r="Z56" s="1152"/>
      <c r="AA56" s="1152"/>
      <c r="AB56" s="1152"/>
      <c r="AC56" s="1152"/>
      <c r="AD56" s="1152"/>
      <c r="AE56" s="1152"/>
    </row>
    <row r="57" spans="1:31" ht="21.75" customHeight="1" x14ac:dyDescent="0.25">
      <c r="A57" s="1139">
        <v>39</v>
      </c>
      <c r="B57" s="1149"/>
      <c r="C57" s="1150"/>
      <c r="D57" s="1150"/>
      <c r="E57" s="1151"/>
      <c r="F57" s="1152"/>
      <c r="G57" s="1149"/>
      <c r="H57" s="1153"/>
      <c r="I57" s="1154"/>
      <c r="J57" s="1155"/>
      <c r="K57" s="1156"/>
      <c r="L57" s="1156"/>
      <c r="M57" s="1157"/>
      <c r="N57" s="1152"/>
      <c r="O57" s="1158"/>
      <c r="P57" s="1152"/>
      <c r="Q57" s="1152"/>
      <c r="R57" s="1152"/>
      <c r="S57" s="1152"/>
      <c r="T57" s="1152"/>
      <c r="U57" s="1152"/>
      <c r="V57" s="1152"/>
      <c r="W57" s="1152"/>
      <c r="X57" s="1152"/>
      <c r="Y57" s="1152"/>
      <c r="Z57" s="1152"/>
      <c r="AA57" s="1152"/>
      <c r="AB57" s="1152"/>
      <c r="AC57" s="1152"/>
      <c r="AD57" s="1152"/>
      <c r="AE57" s="1152"/>
    </row>
    <row r="58" spans="1:31" ht="22.5" customHeight="1" x14ac:dyDescent="0.25">
      <c r="A58" s="1139">
        <v>40</v>
      </c>
      <c r="B58" s="1149"/>
      <c r="C58" s="1150"/>
      <c r="D58" s="1150"/>
      <c r="E58" s="1151"/>
      <c r="F58" s="1152"/>
      <c r="G58" s="1149"/>
      <c r="H58" s="1153"/>
      <c r="I58" s="1154"/>
      <c r="J58" s="1155"/>
      <c r="K58" s="1156"/>
      <c r="L58" s="1156"/>
      <c r="M58" s="1157"/>
      <c r="N58" s="1152"/>
      <c r="O58" s="1158"/>
      <c r="P58" s="1152"/>
      <c r="Q58" s="1152"/>
      <c r="R58" s="1152"/>
      <c r="S58" s="1152"/>
      <c r="T58" s="1152"/>
      <c r="U58" s="1152"/>
      <c r="V58" s="1152"/>
      <c r="W58" s="1152"/>
      <c r="X58" s="1152"/>
      <c r="Y58" s="1152"/>
      <c r="Z58" s="1152"/>
      <c r="AA58" s="1152"/>
      <c r="AB58" s="1152"/>
      <c r="AC58" s="1152"/>
      <c r="AD58" s="1152"/>
      <c r="AE58" s="1152"/>
    </row>
    <row r="59" spans="1:31" ht="21.75" customHeight="1" x14ac:dyDescent="0.25">
      <c r="A59" s="1139">
        <v>41</v>
      </c>
      <c r="B59" s="1149"/>
      <c r="C59" s="1150"/>
      <c r="D59" s="1150"/>
      <c r="E59" s="1151"/>
      <c r="F59" s="1152"/>
      <c r="G59" s="1149"/>
      <c r="H59" s="1153"/>
      <c r="I59" s="1154"/>
      <c r="J59" s="1155"/>
      <c r="K59" s="1156"/>
      <c r="L59" s="1156"/>
      <c r="M59" s="1157"/>
      <c r="N59" s="1152"/>
      <c r="O59" s="1158"/>
      <c r="P59" s="1152"/>
      <c r="Q59" s="1152"/>
      <c r="R59" s="1152"/>
      <c r="S59" s="1152"/>
      <c r="T59" s="1152"/>
      <c r="U59" s="1152"/>
      <c r="V59" s="1152"/>
      <c r="W59" s="1152"/>
      <c r="X59" s="1152"/>
      <c r="Y59" s="1152"/>
      <c r="Z59" s="1152"/>
      <c r="AA59" s="1152"/>
      <c r="AB59" s="1152"/>
      <c r="AC59" s="1152"/>
      <c r="AD59" s="1152"/>
      <c r="AE59" s="1152"/>
    </row>
    <row r="60" spans="1:31" ht="21" customHeight="1" x14ac:dyDescent="0.25">
      <c r="A60" s="1139">
        <v>42</v>
      </c>
      <c r="B60" s="1149"/>
      <c r="C60" s="1150"/>
      <c r="D60" s="1150"/>
      <c r="E60" s="1151"/>
      <c r="F60" s="1152"/>
      <c r="G60" s="1149"/>
      <c r="H60" s="1153"/>
      <c r="I60" s="1154"/>
      <c r="J60" s="1155"/>
      <c r="K60" s="1156"/>
      <c r="L60" s="1156"/>
      <c r="M60" s="1157"/>
      <c r="N60" s="1152"/>
      <c r="O60" s="1158"/>
      <c r="P60" s="1152"/>
      <c r="Q60" s="1152"/>
      <c r="R60" s="1152"/>
      <c r="S60" s="1152"/>
      <c r="T60" s="1152"/>
      <c r="U60" s="1152"/>
      <c r="V60" s="1152"/>
      <c r="W60" s="1152"/>
      <c r="X60" s="1152"/>
      <c r="Y60" s="1152"/>
      <c r="Z60" s="1152"/>
      <c r="AA60" s="1152"/>
      <c r="AB60" s="1152"/>
      <c r="AC60" s="1152"/>
      <c r="AD60" s="1152"/>
      <c r="AE60" s="1152"/>
    </row>
    <row r="61" spans="1:31" ht="21.75" customHeight="1" x14ac:dyDescent="0.25">
      <c r="A61" s="1139">
        <v>43</v>
      </c>
      <c r="B61" s="1149"/>
      <c r="C61" s="1150"/>
      <c r="D61" s="1150"/>
      <c r="E61" s="1151"/>
      <c r="F61" s="1152"/>
      <c r="G61" s="1149"/>
      <c r="H61" s="1153"/>
      <c r="I61" s="1154"/>
      <c r="J61" s="1155"/>
      <c r="K61" s="1156"/>
      <c r="L61" s="1156"/>
      <c r="M61" s="1157"/>
      <c r="N61" s="1152"/>
      <c r="O61" s="1158"/>
      <c r="P61" s="1152"/>
      <c r="Q61" s="1152"/>
      <c r="R61" s="1152"/>
      <c r="S61" s="1152"/>
      <c r="T61" s="1152"/>
      <c r="U61" s="1152"/>
      <c r="V61" s="1152"/>
      <c r="W61" s="1152"/>
      <c r="X61" s="1152"/>
      <c r="Y61" s="1152"/>
      <c r="Z61" s="1152"/>
      <c r="AA61" s="1152"/>
      <c r="AB61" s="1152"/>
      <c r="AC61" s="1152"/>
      <c r="AD61" s="1152"/>
      <c r="AE61" s="1152"/>
    </row>
    <row r="62" spans="1:31" ht="21" customHeight="1" x14ac:dyDescent="0.25">
      <c r="A62" s="1139">
        <v>44</v>
      </c>
      <c r="B62" s="1149"/>
      <c r="C62" s="1150"/>
      <c r="D62" s="1150"/>
      <c r="E62" s="1151"/>
      <c r="F62" s="1152"/>
      <c r="G62" s="1149"/>
      <c r="H62" s="1153"/>
      <c r="I62" s="1154"/>
      <c r="J62" s="1155"/>
      <c r="K62" s="1156"/>
      <c r="L62" s="1156"/>
      <c r="M62" s="1157"/>
      <c r="N62" s="1152"/>
      <c r="O62" s="1158"/>
      <c r="P62" s="1152"/>
      <c r="Q62" s="1152"/>
      <c r="R62" s="1152"/>
      <c r="S62" s="1152"/>
      <c r="T62" s="1152"/>
      <c r="U62" s="1152"/>
      <c r="V62" s="1152"/>
      <c r="W62" s="1152"/>
      <c r="X62" s="1152"/>
      <c r="Y62" s="1152"/>
      <c r="Z62" s="1152"/>
      <c r="AA62" s="1152"/>
      <c r="AB62" s="1152"/>
      <c r="AC62" s="1152"/>
      <c r="AD62" s="1152"/>
      <c r="AE62" s="1152"/>
    </row>
    <row r="63" spans="1:31" ht="21.75" customHeight="1" x14ac:dyDescent="0.25">
      <c r="A63" s="1139">
        <v>45</v>
      </c>
      <c r="B63" s="1149"/>
      <c r="C63" s="1150"/>
      <c r="D63" s="1150"/>
      <c r="E63" s="1151"/>
      <c r="F63" s="1152"/>
      <c r="G63" s="1149"/>
      <c r="H63" s="1153"/>
      <c r="I63" s="1154"/>
      <c r="J63" s="1155"/>
      <c r="K63" s="1156"/>
      <c r="L63" s="1156"/>
      <c r="M63" s="1157"/>
      <c r="N63" s="1152"/>
      <c r="O63" s="1158"/>
      <c r="P63" s="1152"/>
      <c r="Q63" s="1152"/>
      <c r="R63" s="1152"/>
      <c r="S63" s="1152"/>
      <c r="T63" s="1152"/>
      <c r="U63" s="1152"/>
      <c r="V63" s="1152"/>
      <c r="W63" s="1152"/>
      <c r="X63" s="1152"/>
      <c r="Y63" s="1152"/>
      <c r="Z63" s="1152"/>
      <c r="AA63" s="1152"/>
      <c r="AB63" s="1152"/>
      <c r="AC63" s="1152"/>
      <c r="AD63" s="1152"/>
      <c r="AE63" s="1152"/>
    </row>
    <row r="64" spans="1:31" ht="24" customHeight="1" x14ac:dyDescent="0.25">
      <c r="A64" s="1139">
        <v>46</v>
      </c>
      <c r="B64" s="1149"/>
      <c r="C64" s="1150"/>
      <c r="D64" s="1150"/>
      <c r="E64" s="1151"/>
      <c r="F64" s="1152"/>
      <c r="G64" s="1149"/>
      <c r="H64" s="1153"/>
      <c r="I64" s="1154"/>
      <c r="J64" s="1155"/>
      <c r="K64" s="1156"/>
      <c r="L64" s="1156"/>
      <c r="M64" s="1157"/>
      <c r="N64" s="1152"/>
      <c r="O64" s="1158"/>
      <c r="P64" s="1152"/>
      <c r="Q64" s="1152"/>
      <c r="R64" s="1152"/>
      <c r="S64" s="1152"/>
      <c r="T64" s="1152"/>
      <c r="U64" s="1152"/>
      <c r="V64" s="1152"/>
      <c r="W64" s="1152"/>
      <c r="X64" s="1152"/>
      <c r="Y64" s="1152"/>
      <c r="Z64" s="1152"/>
      <c r="AA64" s="1152"/>
      <c r="AB64" s="1152"/>
      <c r="AC64" s="1152"/>
      <c r="AD64" s="1152"/>
      <c r="AE64" s="1152"/>
    </row>
    <row r="65" spans="1:31" ht="22.5" customHeight="1" x14ac:dyDescent="0.25">
      <c r="A65" s="1139">
        <v>47</v>
      </c>
      <c r="B65" s="1149"/>
      <c r="C65" s="1150"/>
      <c r="D65" s="1150"/>
      <c r="E65" s="1151"/>
      <c r="F65" s="1152"/>
      <c r="G65" s="1149"/>
      <c r="H65" s="1153"/>
      <c r="I65" s="1154"/>
      <c r="J65" s="1155"/>
      <c r="K65" s="1156"/>
      <c r="L65" s="1156"/>
      <c r="M65" s="1157"/>
      <c r="N65" s="1152"/>
      <c r="O65" s="1158"/>
      <c r="P65" s="1152"/>
      <c r="Q65" s="1152"/>
      <c r="R65" s="1152"/>
      <c r="S65" s="1152"/>
      <c r="T65" s="1152"/>
      <c r="U65" s="1152"/>
      <c r="V65" s="1152"/>
      <c r="W65" s="1152"/>
      <c r="X65" s="1152"/>
      <c r="Y65" s="1152"/>
      <c r="Z65" s="1152"/>
      <c r="AA65" s="1152"/>
      <c r="AB65" s="1152"/>
      <c r="AC65" s="1152"/>
      <c r="AD65" s="1152"/>
      <c r="AE65" s="1152"/>
    </row>
    <row r="66" spans="1:31" ht="24" customHeight="1" x14ac:dyDescent="0.25">
      <c r="A66" s="1139">
        <v>48</v>
      </c>
      <c r="B66" s="1149"/>
      <c r="C66" s="1150"/>
      <c r="D66" s="1150"/>
      <c r="E66" s="1151"/>
      <c r="F66" s="1152"/>
      <c r="G66" s="1149"/>
      <c r="H66" s="1153"/>
      <c r="I66" s="1154"/>
      <c r="J66" s="1155"/>
      <c r="K66" s="1156"/>
      <c r="L66" s="1156"/>
      <c r="M66" s="1157"/>
      <c r="N66" s="1152"/>
      <c r="O66" s="1158"/>
      <c r="P66" s="1152"/>
      <c r="Q66" s="1152"/>
      <c r="R66" s="1152"/>
      <c r="S66" s="1152"/>
      <c r="T66" s="1152"/>
      <c r="U66" s="1152"/>
      <c r="V66" s="1152"/>
      <c r="W66" s="1152"/>
      <c r="X66" s="1152"/>
      <c r="Y66" s="1152"/>
      <c r="Z66" s="1152"/>
      <c r="AA66" s="1152"/>
      <c r="AB66" s="1152"/>
      <c r="AC66" s="1152"/>
      <c r="AD66" s="1152"/>
      <c r="AE66" s="1152"/>
    </row>
    <row r="67" spans="1:31" ht="23.25" customHeight="1" x14ac:dyDescent="0.25">
      <c r="A67" s="1139">
        <v>49</v>
      </c>
      <c r="B67" s="1149"/>
      <c r="C67" s="1150"/>
      <c r="D67" s="1150"/>
      <c r="E67" s="1151"/>
      <c r="F67" s="1152"/>
      <c r="G67" s="1149"/>
      <c r="H67" s="1153"/>
      <c r="I67" s="1154"/>
      <c r="J67" s="1155"/>
      <c r="K67" s="1156"/>
      <c r="L67" s="1156"/>
      <c r="M67" s="1157"/>
      <c r="N67" s="1152"/>
      <c r="O67" s="1158"/>
      <c r="P67" s="1152"/>
      <c r="Q67" s="1152"/>
      <c r="R67" s="1152"/>
      <c r="S67" s="1152"/>
      <c r="T67" s="1152"/>
      <c r="U67" s="1152"/>
      <c r="V67" s="1152"/>
      <c r="W67" s="1152"/>
      <c r="X67" s="1152"/>
      <c r="Y67" s="1152"/>
      <c r="Z67" s="1152"/>
      <c r="AA67" s="1152"/>
      <c r="AB67" s="1152"/>
      <c r="AC67" s="1152"/>
      <c r="AD67" s="1152"/>
      <c r="AE67" s="1152"/>
    </row>
    <row r="68" spans="1:31" ht="23.25" customHeight="1" x14ac:dyDescent="0.25">
      <c r="A68" s="1139">
        <v>50</v>
      </c>
      <c r="B68" s="1149"/>
      <c r="C68" s="1150"/>
      <c r="D68" s="1150"/>
      <c r="E68" s="1151"/>
      <c r="F68" s="1152"/>
      <c r="G68" s="1149"/>
      <c r="H68" s="1153"/>
      <c r="I68" s="1154"/>
      <c r="J68" s="1155"/>
      <c r="K68" s="1156"/>
      <c r="L68" s="1156"/>
      <c r="M68" s="1157"/>
      <c r="N68" s="1152"/>
      <c r="O68" s="1158"/>
      <c r="P68" s="1152"/>
      <c r="Q68" s="1152"/>
      <c r="R68" s="1152"/>
      <c r="S68" s="1152"/>
      <c r="T68" s="1152"/>
      <c r="U68" s="1152"/>
      <c r="V68" s="1152"/>
      <c r="W68" s="1152"/>
      <c r="X68" s="1152"/>
      <c r="Y68" s="1152"/>
      <c r="Z68" s="1152"/>
      <c r="AA68" s="1152"/>
      <c r="AB68" s="1152"/>
      <c r="AC68" s="1152"/>
      <c r="AD68" s="1152"/>
      <c r="AE68" s="1152"/>
    </row>
    <row r="69" spans="1:31" ht="24" customHeight="1" x14ac:dyDescent="0.25">
      <c r="A69" s="1139">
        <v>51</v>
      </c>
      <c r="B69" s="1149"/>
      <c r="C69" s="1150"/>
      <c r="D69" s="1150"/>
      <c r="E69" s="1151"/>
      <c r="F69" s="1152"/>
      <c r="G69" s="1149"/>
      <c r="H69" s="1153"/>
      <c r="I69" s="1154"/>
      <c r="J69" s="1155"/>
      <c r="K69" s="1156"/>
      <c r="L69" s="1156"/>
      <c r="M69" s="1157"/>
      <c r="N69" s="1152"/>
      <c r="O69" s="1158"/>
      <c r="P69" s="1152"/>
      <c r="Q69" s="1152"/>
      <c r="R69" s="1152"/>
      <c r="S69" s="1152"/>
      <c r="T69" s="1152"/>
      <c r="U69" s="1152"/>
      <c r="V69" s="1152"/>
      <c r="W69" s="1152"/>
      <c r="X69" s="1152"/>
      <c r="Y69" s="1152"/>
      <c r="Z69" s="1152"/>
      <c r="AA69" s="1152"/>
      <c r="AB69" s="1152"/>
      <c r="AC69" s="1152"/>
      <c r="AD69" s="1152"/>
      <c r="AE69" s="1152"/>
    </row>
    <row r="70" spans="1:31" ht="21.75" customHeight="1" x14ac:dyDescent="0.25">
      <c r="A70" s="1139">
        <v>52</v>
      </c>
      <c r="B70" s="1149"/>
      <c r="C70" s="1150"/>
      <c r="D70" s="1150"/>
      <c r="E70" s="1151"/>
      <c r="F70" s="1152"/>
      <c r="G70" s="1149"/>
      <c r="H70" s="1153"/>
      <c r="I70" s="1154"/>
      <c r="J70" s="1155"/>
      <c r="K70" s="1156"/>
      <c r="L70" s="1156"/>
      <c r="M70" s="1157"/>
      <c r="N70" s="1152"/>
      <c r="O70" s="1158"/>
      <c r="P70" s="1152"/>
      <c r="Q70" s="1152"/>
      <c r="R70" s="1152"/>
      <c r="S70" s="1152"/>
      <c r="T70" s="1152"/>
      <c r="U70" s="1152"/>
      <c r="V70" s="1152"/>
      <c r="W70" s="1152"/>
      <c r="X70" s="1152"/>
      <c r="Y70" s="1152"/>
      <c r="Z70" s="1152"/>
      <c r="AA70" s="1152"/>
      <c r="AB70" s="1152"/>
      <c r="AC70" s="1152"/>
      <c r="AD70" s="1152"/>
      <c r="AE70" s="1152"/>
    </row>
    <row r="71" spans="1:31" ht="24.75" customHeight="1" x14ac:dyDescent="0.25">
      <c r="A71" s="1139">
        <v>53</v>
      </c>
      <c r="B71" s="1149"/>
      <c r="C71" s="1150"/>
      <c r="D71" s="1150"/>
      <c r="E71" s="1151"/>
      <c r="F71" s="1152"/>
      <c r="G71" s="1149"/>
      <c r="H71" s="1153"/>
      <c r="I71" s="1154"/>
      <c r="J71" s="1155"/>
      <c r="K71" s="1156"/>
      <c r="L71" s="1156"/>
      <c r="M71" s="1157"/>
      <c r="N71" s="1152"/>
      <c r="O71" s="1158"/>
      <c r="P71" s="1152"/>
      <c r="Q71" s="1152"/>
      <c r="R71" s="1152"/>
      <c r="S71" s="1152"/>
      <c r="T71" s="1152"/>
      <c r="U71" s="1152"/>
      <c r="V71" s="1152"/>
      <c r="W71" s="1152"/>
      <c r="X71" s="1152"/>
      <c r="Y71" s="1152"/>
      <c r="Z71" s="1152"/>
      <c r="AA71" s="1152"/>
      <c r="AB71" s="1152"/>
      <c r="AC71" s="1152"/>
      <c r="AD71" s="1152"/>
      <c r="AE71" s="1152"/>
    </row>
    <row r="72" spans="1:31" ht="23.25" customHeight="1" x14ac:dyDescent="0.25">
      <c r="A72" s="1139">
        <v>54</v>
      </c>
      <c r="B72" s="1149"/>
      <c r="C72" s="1150"/>
      <c r="D72" s="1150"/>
      <c r="E72" s="1151"/>
      <c r="F72" s="1152"/>
      <c r="G72" s="1149"/>
      <c r="H72" s="1153"/>
      <c r="I72" s="1154"/>
      <c r="J72" s="1155"/>
      <c r="K72" s="1156"/>
      <c r="L72" s="1156"/>
      <c r="M72" s="1157"/>
      <c r="N72" s="1152"/>
      <c r="O72" s="1158"/>
      <c r="P72" s="1152"/>
      <c r="Q72" s="1152"/>
      <c r="R72" s="1152"/>
      <c r="S72" s="1152"/>
      <c r="T72" s="1152"/>
      <c r="U72" s="1152"/>
      <c r="V72" s="1152"/>
      <c r="W72" s="1152"/>
      <c r="X72" s="1152"/>
      <c r="Y72" s="1152"/>
      <c r="Z72" s="1152"/>
      <c r="AA72" s="1152"/>
      <c r="AB72" s="1152"/>
      <c r="AC72" s="1152"/>
      <c r="AD72" s="1152"/>
      <c r="AE72" s="1152"/>
    </row>
    <row r="73" spans="1:31" ht="24.75" customHeight="1" x14ac:dyDescent="0.25">
      <c r="A73" s="1139">
        <v>55</v>
      </c>
      <c r="B73" s="1149"/>
      <c r="C73" s="1150"/>
      <c r="D73" s="1150"/>
      <c r="E73" s="1151"/>
      <c r="F73" s="1152"/>
      <c r="G73" s="1149"/>
      <c r="H73" s="1153"/>
      <c r="I73" s="1154"/>
      <c r="J73" s="1155"/>
      <c r="K73" s="1156"/>
      <c r="L73" s="1156"/>
      <c r="M73" s="1157"/>
      <c r="N73" s="1152"/>
      <c r="O73" s="1158"/>
      <c r="P73" s="1152"/>
      <c r="Q73" s="1152"/>
      <c r="R73" s="1152"/>
      <c r="S73" s="1152"/>
      <c r="T73" s="1152"/>
      <c r="U73" s="1152"/>
      <c r="V73" s="1152"/>
      <c r="W73" s="1152"/>
      <c r="X73" s="1152"/>
      <c r="Y73" s="1152"/>
      <c r="Z73" s="1152"/>
      <c r="AA73" s="1152"/>
      <c r="AB73" s="1152"/>
      <c r="AC73" s="1152"/>
      <c r="AD73" s="1152"/>
      <c r="AE73" s="1152"/>
    </row>
    <row r="74" spans="1:31" ht="24" customHeight="1" x14ac:dyDescent="0.25">
      <c r="A74" s="1139">
        <v>56</v>
      </c>
      <c r="B74" s="1149"/>
      <c r="C74" s="1150"/>
      <c r="D74" s="1150"/>
      <c r="E74" s="1151"/>
      <c r="F74" s="1152"/>
      <c r="G74" s="1149"/>
      <c r="H74" s="1153"/>
      <c r="I74" s="1154"/>
      <c r="J74" s="1155"/>
      <c r="K74" s="1156"/>
      <c r="L74" s="1156"/>
      <c r="M74" s="1157"/>
      <c r="N74" s="1152"/>
      <c r="O74" s="1158"/>
      <c r="P74" s="1152"/>
      <c r="Q74" s="1152"/>
      <c r="R74" s="1152"/>
      <c r="S74" s="1152"/>
      <c r="T74" s="1152"/>
      <c r="U74" s="1152"/>
      <c r="V74" s="1152"/>
      <c r="W74" s="1152"/>
      <c r="X74" s="1152"/>
      <c r="Y74" s="1152"/>
      <c r="Z74" s="1152"/>
      <c r="AA74" s="1152"/>
      <c r="AB74" s="1152"/>
      <c r="AC74" s="1152"/>
      <c r="AD74" s="1152"/>
      <c r="AE74" s="1152"/>
    </row>
    <row r="75" spans="1:31" ht="25.5" customHeight="1" x14ac:dyDescent="0.25">
      <c r="A75" s="1139">
        <v>57</v>
      </c>
      <c r="B75" s="1149"/>
      <c r="C75" s="1150"/>
      <c r="D75" s="1150"/>
      <c r="E75" s="1151"/>
      <c r="F75" s="1152"/>
      <c r="G75" s="1149"/>
      <c r="H75" s="1153"/>
      <c r="I75" s="1154"/>
      <c r="J75" s="1155"/>
      <c r="K75" s="1156"/>
      <c r="L75" s="1156"/>
      <c r="M75" s="1157"/>
      <c r="N75" s="1152"/>
      <c r="O75" s="1158"/>
      <c r="P75" s="1152"/>
      <c r="Q75" s="1152"/>
      <c r="R75" s="1152"/>
      <c r="S75" s="1152"/>
      <c r="T75" s="1152"/>
      <c r="U75" s="1152"/>
      <c r="V75" s="1152"/>
      <c r="W75" s="1152"/>
      <c r="X75" s="1152"/>
      <c r="Y75" s="1152"/>
      <c r="Z75" s="1152"/>
      <c r="AA75" s="1152"/>
      <c r="AB75" s="1152"/>
      <c r="AC75" s="1152"/>
      <c r="AD75" s="1152"/>
      <c r="AE75" s="1152"/>
    </row>
    <row r="76" spans="1:31" ht="21" customHeight="1" thickBot="1" x14ac:dyDescent="0.3">
      <c r="A76" s="1159">
        <v>59</v>
      </c>
      <c r="B76" s="1160"/>
      <c r="C76" s="1161"/>
      <c r="D76" s="1161"/>
      <c r="E76" s="1162"/>
      <c r="F76" s="1163"/>
      <c r="G76" s="1160"/>
      <c r="H76" s="1164"/>
      <c r="I76" s="1165"/>
      <c r="J76" s="1166"/>
      <c r="K76" s="1167"/>
      <c r="L76" s="1167"/>
      <c r="M76" s="1168"/>
      <c r="N76" s="1163"/>
      <c r="O76" s="1169"/>
      <c r="P76" s="1163"/>
      <c r="Q76" s="1163"/>
      <c r="R76" s="1163"/>
      <c r="S76" s="1163"/>
      <c r="T76" s="1163"/>
      <c r="U76" s="1163"/>
      <c r="V76" s="1163"/>
      <c r="W76" s="1163"/>
      <c r="X76" s="1163"/>
      <c r="Y76" s="1163"/>
      <c r="Z76" s="1163"/>
      <c r="AA76" s="1163"/>
      <c r="AB76" s="1163"/>
      <c r="AC76" s="1163"/>
      <c r="AD76" s="1163"/>
      <c r="AE76" s="1163"/>
    </row>
  </sheetData>
  <mergeCells count="35">
    <mergeCell ref="X14:AB14"/>
    <mergeCell ref="AC14:AE14"/>
    <mergeCell ref="A15:AE15"/>
    <mergeCell ref="G16:G18"/>
    <mergeCell ref="K17:K18"/>
    <mergeCell ref="L17:L18"/>
    <mergeCell ref="M17:Q17"/>
    <mergeCell ref="R17:V17"/>
    <mergeCell ref="W17:AB17"/>
    <mergeCell ref="K16:AE16"/>
    <mergeCell ref="AC17:AC18"/>
    <mergeCell ref="AE17:AE18"/>
    <mergeCell ref="AD17:AD18"/>
    <mergeCell ref="A16:A18"/>
    <mergeCell ref="B16:E18"/>
    <mergeCell ref="F16:F18"/>
    <mergeCell ref="H16:J18"/>
    <mergeCell ref="A7:AE7"/>
    <mergeCell ref="A8:AE8"/>
    <mergeCell ref="A9:AE9"/>
    <mergeCell ref="A10:AE10"/>
    <mergeCell ref="A11:AE11"/>
    <mergeCell ref="A13:D13"/>
    <mergeCell ref="E13:K13"/>
    <mergeCell ref="M13:Q14"/>
    <mergeCell ref="X13:AB13"/>
    <mergeCell ref="AC13:AE13"/>
    <mergeCell ref="A14:D14"/>
    <mergeCell ref="E14:K14"/>
    <mergeCell ref="A6:AE6"/>
    <mergeCell ref="A1:AE1"/>
    <mergeCell ref="A2:AE2"/>
    <mergeCell ref="A3:AE3"/>
    <mergeCell ref="A4:AE4"/>
    <mergeCell ref="A5:AE5"/>
  </mergeCells>
  <pageMargins left="0" right="0" top="0.5" bottom="0" header="0.3" footer="0.3"/>
  <pageSetup paperSize="5" scale="55" orientation="landscape" horizontalDpi="0" verticalDpi="0" r:id="rId1"/>
  <headerFooter scaleWithDoc="0">
    <oddHeader>&amp;L&amp;"Courier New,Regular"&amp;8CREATED BY: PERCILITO C. TILLOR</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8"/>
  <sheetViews>
    <sheetView showGridLines="0" showRowColHeaders="0" workbookViewId="0">
      <selection activeCell="C44" sqref="C44:C73"/>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3.85546875" customWidth="1"/>
    <col min="7" max="8" width="4" customWidth="1"/>
    <col min="9" max="9" width="3.7109375" customWidth="1"/>
    <col min="10" max="11" width="4" customWidth="1"/>
    <col min="12" max="12" width="4.28515625" customWidth="1"/>
    <col min="13" max="13" width="4.5703125" customWidth="1"/>
    <col min="14" max="15" width="4.42578125" customWidth="1"/>
    <col min="16" max="16" width="4.28515625" customWidth="1"/>
    <col min="17" max="17" width="4.42578125" customWidth="1"/>
    <col min="18" max="18" width="4.140625" customWidth="1"/>
    <col min="19" max="19" width="4.28515625" customWidth="1"/>
    <col min="20" max="21" width="4.42578125" customWidth="1"/>
    <col min="22" max="25" width="4.28515625" customWidth="1"/>
    <col min="26" max="26" width="4" customWidth="1"/>
    <col min="27" max="27" width="4.140625" customWidth="1"/>
    <col min="28" max="28" width="4" customWidth="1"/>
    <col min="29" max="29" width="3.85546875" customWidth="1"/>
    <col min="30" max="30" width="4.140625" customWidth="1"/>
    <col min="31" max="31" width="7.28515625" customWidth="1"/>
    <col min="32" max="32" width="7.42578125" customWidth="1"/>
    <col min="37" max="37" width="8.140625" customWidth="1"/>
    <col min="38" max="38" width="8.28515625" customWidth="1"/>
  </cols>
  <sheetData>
    <row r="1" spans="1:38" ht="15" customHeight="1" x14ac:dyDescent="0.3">
      <c r="A1" s="1483"/>
      <c r="B1" s="1483"/>
      <c r="C1" s="1483"/>
      <c r="D1" s="1483"/>
      <c r="E1" s="1483"/>
      <c r="F1" s="1483"/>
      <c r="G1" s="1483"/>
      <c r="H1" s="1483"/>
      <c r="I1" s="1483"/>
      <c r="J1" s="1483"/>
      <c r="K1" s="1483"/>
      <c r="L1" s="1483"/>
      <c r="M1" s="1483"/>
      <c r="N1" s="1483"/>
      <c r="O1" s="1483"/>
      <c r="P1" s="1483"/>
      <c r="Q1" s="1483"/>
      <c r="R1" s="1483"/>
      <c r="S1" s="1483"/>
      <c r="T1" s="1483"/>
      <c r="U1" s="1483"/>
      <c r="V1" s="1483"/>
      <c r="W1" s="1483"/>
      <c r="X1" s="1483"/>
      <c r="Y1" s="1483"/>
      <c r="Z1" s="1483"/>
      <c r="AA1" s="1483"/>
      <c r="AB1" s="1483"/>
      <c r="AC1" s="1483"/>
      <c r="AD1" s="1483"/>
      <c r="AE1" s="1483"/>
      <c r="AF1" s="1483"/>
      <c r="AG1" s="1483"/>
      <c r="AH1" s="1483"/>
      <c r="AI1" s="1483"/>
      <c r="AJ1" s="1483"/>
      <c r="AK1" s="1483"/>
      <c r="AL1" s="1483"/>
    </row>
    <row r="2" spans="1:38" ht="18" x14ac:dyDescent="0.25">
      <c r="A2" s="1403" t="s">
        <v>382</v>
      </c>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row>
    <row r="3" spans="1:38" x14ac:dyDescent="0.25">
      <c r="A3" s="1404" t="s">
        <v>101</v>
      </c>
      <c r="B3" s="1404"/>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c r="AE3" s="1404"/>
      <c r="AF3" s="1404"/>
      <c r="AG3" s="1404"/>
      <c r="AH3" s="1404"/>
      <c r="AI3" s="1404"/>
      <c r="AJ3" s="1404"/>
      <c r="AK3" s="1404"/>
      <c r="AL3" s="1404"/>
    </row>
    <row r="4" spans="1:38" s="100" customFormat="1" ht="16.5" x14ac:dyDescent="0.25">
      <c r="A4" s="1411"/>
      <c r="B4" s="1411"/>
      <c r="C4" s="1411"/>
      <c r="D4" s="1411"/>
      <c r="E4" s="1411"/>
      <c r="F4" s="1411"/>
      <c r="G4" s="1411"/>
      <c r="H4" s="1411"/>
      <c r="I4" s="1411"/>
      <c r="J4" s="1411"/>
      <c r="K4" s="1411"/>
      <c r="L4" s="1411"/>
      <c r="M4" s="1411"/>
      <c r="N4" s="1411"/>
      <c r="O4" s="1411"/>
      <c r="P4" s="1411"/>
      <c r="Q4" s="1411"/>
      <c r="R4" s="1411"/>
      <c r="S4" s="1411"/>
      <c r="T4" s="1411"/>
      <c r="U4" s="1411"/>
      <c r="V4" s="1411"/>
      <c r="W4" s="1411"/>
      <c r="X4" s="1411"/>
      <c r="Y4" s="1411"/>
      <c r="Z4" s="1411"/>
      <c r="AA4" s="1411"/>
      <c r="AB4" s="1411"/>
      <c r="AC4" s="1411"/>
      <c r="AD4" s="1411"/>
      <c r="AE4" s="1411"/>
      <c r="AF4" s="1411"/>
      <c r="AG4" s="1411"/>
      <c r="AH4" s="1411"/>
      <c r="AI4" s="1411"/>
      <c r="AJ4" s="1411"/>
      <c r="AK4" s="1411"/>
      <c r="AL4" s="1411"/>
    </row>
    <row r="5" spans="1:38" s="100" customFormat="1" ht="17.25" thickBot="1" x14ac:dyDescent="0.3">
      <c r="A5" s="1411"/>
      <c r="B5" s="1411"/>
      <c r="C5" s="1411"/>
      <c r="D5" s="1411"/>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11"/>
      <c r="AD5" s="1411"/>
      <c r="AE5" s="1411"/>
      <c r="AF5" s="1411"/>
      <c r="AG5" s="1411"/>
      <c r="AH5" s="1411"/>
      <c r="AI5" s="1411"/>
      <c r="AJ5" s="1411"/>
      <c r="AK5" s="1411"/>
      <c r="AL5" s="1411"/>
    </row>
    <row r="6" spans="1:38" s="100" customFormat="1" ht="17.25" thickBot="1" x14ac:dyDescent="0.3">
      <c r="A6" s="1505" t="s">
        <v>81</v>
      </c>
      <c r="B6" s="1505"/>
      <c r="C6" s="1505"/>
      <c r="D6" s="1503"/>
      <c r="E6" s="1480">
        <f>'GENERAL INFORMATION'!F360</f>
        <v>0</v>
      </c>
      <c r="F6" s="1481"/>
      <c r="G6" s="1482"/>
      <c r="H6" s="1504" t="s">
        <v>85</v>
      </c>
      <c r="I6" s="1505"/>
      <c r="J6" s="1505"/>
      <c r="K6" s="1505"/>
      <c r="L6" s="1503"/>
      <c r="M6" s="1480">
        <f>'GENERAL INFORMATION'!F362</f>
        <v>0</v>
      </c>
      <c r="N6" s="1481"/>
      <c r="O6" s="1481"/>
      <c r="P6" s="1481"/>
      <c r="Q6" s="1482"/>
      <c r="R6" s="1504" t="s">
        <v>102</v>
      </c>
      <c r="S6" s="1505"/>
      <c r="T6" s="1505"/>
      <c r="U6" s="1505"/>
      <c r="V6" s="1505"/>
      <c r="W6" s="1505"/>
      <c r="X6" s="1503"/>
      <c r="Y6" s="1480"/>
      <c r="Z6" s="1481"/>
      <c r="AA6" s="1481"/>
      <c r="AB6" s="1481"/>
      <c r="AC6" s="1481"/>
      <c r="AD6" s="1481"/>
      <c r="AE6" s="1482"/>
      <c r="AF6" s="1412"/>
      <c r="AG6" s="1413"/>
      <c r="AH6" s="1413"/>
      <c r="AI6" s="1413"/>
      <c r="AJ6" s="1413"/>
      <c r="AK6" s="1413"/>
      <c r="AL6" s="1413"/>
    </row>
    <row r="7" spans="1:38" s="100" customFormat="1" ht="17.25" thickBot="1" x14ac:dyDescent="0.3">
      <c r="A7" s="1411"/>
      <c r="B7" s="1411"/>
      <c r="C7" s="1411"/>
      <c r="D7" s="1411"/>
      <c r="E7" s="1411"/>
      <c r="F7" s="1411"/>
      <c r="G7" s="1411"/>
      <c r="H7" s="1411"/>
      <c r="I7" s="1411"/>
      <c r="J7" s="1411"/>
      <c r="K7" s="1411"/>
      <c r="L7" s="1411"/>
      <c r="M7" s="1411"/>
      <c r="N7" s="1411"/>
      <c r="O7" s="1411"/>
      <c r="P7" s="1411"/>
      <c r="Q7" s="1411"/>
      <c r="R7" s="1411"/>
      <c r="S7" s="1411"/>
      <c r="T7" s="1411"/>
      <c r="U7" s="1411"/>
      <c r="V7" s="1411"/>
      <c r="W7" s="1411"/>
      <c r="X7" s="1411"/>
      <c r="Y7" s="1411"/>
      <c r="Z7" s="1411"/>
      <c r="AA7" s="1411"/>
      <c r="AB7" s="1411"/>
      <c r="AC7" s="1411"/>
      <c r="AD7" s="1411"/>
      <c r="AE7" s="1411"/>
      <c r="AF7" s="1411"/>
      <c r="AG7" s="1411"/>
      <c r="AH7" s="1411"/>
      <c r="AI7" s="1411"/>
      <c r="AJ7" s="1411"/>
      <c r="AK7" s="1411"/>
      <c r="AL7" s="1411"/>
    </row>
    <row r="8" spans="1:38" s="100" customFormat="1" ht="17.25" thickBot="1" x14ac:dyDescent="0.3">
      <c r="A8" s="1502" t="s">
        <v>103</v>
      </c>
      <c r="B8" s="1502"/>
      <c r="C8" s="1502"/>
      <c r="D8" s="1503"/>
      <c r="E8" s="1480">
        <f>'GENERAL INFORMATION'!F354</f>
        <v>0</v>
      </c>
      <c r="F8" s="1481"/>
      <c r="G8" s="1481"/>
      <c r="H8" s="1481"/>
      <c r="I8" s="1481"/>
      <c r="J8" s="1481"/>
      <c r="K8" s="1481"/>
      <c r="L8" s="1481"/>
      <c r="M8" s="1481"/>
      <c r="N8" s="1481"/>
      <c r="O8" s="1481"/>
      <c r="P8" s="1481"/>
      <c r="Q8" s="1482"/>
      <c r="R8" s="1504" t="s">
        <v>86</v>
      </c>
      <c r="S8" s="1502"/>
      <c r="T8" s="1502"/>
      <c r="U8" s="1502"/>
      <c r="V8" s="1502"/>
      <c r="W8" s="1502"/>
      <c r="X8" s="1503"/>
      <c r="Y8" s="1480">
        <f>'GENERAL INFORMATION'!F366</f>
        <v>0</v>
      </c>
      <c r="Z8" s="1481"/>
      <c r="AA8" s="1482"/>
      <c r="AB8" s="1504" t="s">
        <v>87</v>
      </c>
      <c r="AC8" s="1502"/>
      <c r="AD8" s="1502"/>
      <c r="AE8" s="1503"/>
      <c r="AF8" s="1480">
        <f>'GENERAL INFORMATION'!F368</f>
        <v>0</v>
      </c>
      <c r="AG8" s="1481"/>
      <c r="AH8" s="1481"/>
      <c r="AI8" s="1482"/>
      <c r="AJ8" s="1412"/>
      <c r="AK8" s="1413"/>
      <c r="AL8" s="1413"/>
    </row>
    <row r="9" spans="1:38" s="100" customFormat="1" ht="17.25" thickBot="1" x14ac:dyDescent="0.3">
      <c r="A9" s="1227"/>
      <c r="B9" s="1227"/>
      <c r="C9" s="1227"/>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7"/>
      <c r="AB9" s="1227"/>
      <c r="AC9" s="1227"/>
      <c r="AD9" s="1227"/>
      <c r="AE9" s="1227"/>
      <c r="AF9" s="1227"/>
      <c r="AG9" s="1227"/>
      <c r="AH9" s="1227"/>
      <c r="AI9" s="1227"/>
      <c r="AJ9" s="1227"/>
      <c r="AK9" s="1227"/>
      <c r="AL9" s="1227"/>
    </row>
    <row r="10" spans="1:38" ht="15.75" customHeight="1" thickBot="1" x14ac:dyDescent="0.3">
      <c r="A10" s="1493"/>
      <c r="B10" s="1490" t="s">
        <v>182</v>
      </c>
      <c r="C10" s="1490"/>
      <c r="D10" s="1490"/>
      <c r="E10" s="1391"/>
      <c r="F10" s="1387" t="s">
        <v>104</v>
      </c>
      <c r="G10" s="1388"/>
      <c r="H10" s="1388"/>
      <c r="I10" s="1388"/>
      <c r="J10" s="1388"/>
      <c r="K10" s="1388"/>
      <c r="L10" s="1388"/>
      <c r="M10" s="1388"/>
      <c r="N10" s="1388"/>
      <c r="O10" s="1388"/>
      <c r="P10" s="1388"/>
      <c r="Q10" s="1388"/>
      <c r="R10" s="1388"/>
      <c r="S10" s="1388"/>
      <c r="T10" s="1388"/>
      <c r="U10" s="1388"/>
      <c r="V10" s="1388"/>
      <c r="W10" s="1388"/>
      <c r="X10" s="1388"/>
      <c r="Y10" s="1388"/>
      <c r="Z10" s="1388"/>
      <c r="AA10" s="1388"/>
      <c r="AB10" s="1388"/>
      <c r="AC10" s="1388"/>
      <c r="AD10" s="1389"/>
      <c r="AE10" s="1390" t="s">
        <v>105</v>
      </c>
      <c r="AF10" s="1391"/>
      <c r="AG10" s="1394" t="s">
        <v>184</v>
      </c>
      <c r="AH10" s="1395"/>
      <c r="AI10" s="1395"/>
      <c r="AJ10" s="1395"/>
      <c r="AK10" s="1395"/>
      <c r="AL10" s="1396"/>
    </row>
    <row r="11" spans="1:38" ht="15.75" thickBot="1" x14ac:dyDescent="0.3">
      <c r="A11" s="1494"/>
      <c r="B11" s="1491"/>
      <c r="C11" s="1491"/>
      <c r="D11" s="1491"/>
      <c r="E11" s="1492"/>
      <c r="F11" s="30"/>
      <c r="G11" s="31"/>
      <c r="H11" s="31"/>
      <c r="I11" s="31"/>
      <c r="J11" s="32"/>
      <c r="K11" s="33"/>
      <c r="L11" s="31"/>
      <c r="M11" s="31"/>
      <c r="N11" s="31"/>
      <c r="O11" s="34"/>
      <c r="P11" s="30"/>
      <c r="Q11" s="31"/>
      <c r="R11" s="31"/>
      <c r="S11" s="31"/>
      <c r="T11" s="32"/>
      <c r="U11" s="33"/>
      <c r="V11" s="31"/>
      <c r="W11" s="31"/>
      <c r="X11" s="31"/>
      <c r="Y11" s="34"/>
      <c r="Z11" s="30"/>
      <c r="AA11" s="31"/>
      <c r="AB11" s="31"/>
      <c r="AC11" s="31"/>
      <c r="AD11" s="32"/>
      <c r="AE11" s="1392"/>
      <c r="AF11" s="1393"/>
      <c r="AG11" s="1397"/>
      <c r="AH11" s="1398"/>
      <c r="AI11" s="1398"/>
      <c r="AJ11" s="1398"/>
      <c r="AK11" s="1398"/>
      <c r="AL11" s="1399"/>
    </row>
    <row r="12" spans="1:38" ht="15.75" thickBot="1" x14ac:dyDescent="0.3">
      <c r="A12" s="1495"/>
      <c r="B12" s="1450"/>
      <c r="C12" s="1450"/>
      <c r="D12" s="1450"/>
      <c r="E12" s="1393"/>
      <c r="F12" s="35" t="s">
        <v>97</v>
      </c>
      <c r="G12" s="36" t="s">
        <v>106</v>
      </c>
      <c r="H12" s="36" t="s">
        <v>107</v>
      </c>
      <c r="I12" s="36" t="s">
        <v>108</v>
      </c>
      <c r="J12" s="37" t="s">
        <v>109</v>
      </c>
      <c r="K12" s="35" t="s">
        <v>97</v>
      </c>
      <c r="L12" s="36" t="s">
        <v>106</v>
      </c>
      <c r="M12" s="36" t="s">
        <v>107</v>
      </c>
      <c r="N12" s="36" t="s">
        <v>108</v>
      </c>
      <c r="O12" s="37" t="s">
        <v>109</v>
      </c>
      <c r="P12" s="35" t="s">
        <v>97</v>
      </c>
      <c r="Q12" s="36" t="s">
        <v>106</v>
      </c>
      <c r="R12" s="36" t="s">
        <v>107</v>
      </c>
      <c r="S12" s="36" t="s">
        <v>108</v>
      </c>
      <c r="T12" s="37" t="s">
        <v>109</v>
      </c>
      <c r="U12" s="35" t="s">
        <v>97</v>
      </c>
      <c r="V12" s="36" t="s">
        <v>106</v>
      </c>
      <c r="W12" s="36" t="s">
        <v>107</v>
      </c>
      <c r="X12" s="36" t="s">
        <v>108</v>
      </c>
      <c r="Y12" s="37" t="s">
        <v>109</v>
      </c>
      <c r="Z12" s="35" t="s">
        <v>97</v>
      </c>
      <c r="AA12" s="36" t="s">
        <v>106</v>
      </c>
      <c r="AB12" s="36" t="s">
        <v>107</v>
      </c>
      <c r="AC12" s="36" t="s">
        <v>108</v>
      </c>
      <c r="AD12" s="37" t="s">
        <v>109</v>
      </c>
      <c r="AE12" s="120" t="s">
        <v>110</v>
      </c>
      <c r="AF12" s="121" t="s">
        <v>111</v>
      </c>
      <c r="AG12" s="1400"/>
      <c r="AH12" s="1401"/>
      <c r="AI12" s="1401"/>
      <c r="AJ12" s="1401"/>
      <c r="AK12" s="1401"/>
      <c r="AL12" s="1402"/>
    </row>
    <row r="13" spans="1:38" x14ac:dyDescent="0.25">
      <c r="A13" s="101">
        <v>1</v>
      </c>
      <c r="B13" s="104">
        <f>'GENERAL INFORMATION'!F14</f>
        <v>0</v>
      </c>
      <c r="C13" s="96" t="s">
        <v>90</v>
      </c>
      <c r="D13" s="255">
        <f>'GENERAL INFORMATION'!F15</f>
        <v>0</v>
      </c>
      <c r="E13" s="105">
        <f>'GENERAL INFORMATION'!F16</f>
        <v>0</v>
      </c>
      <c r="F13" s="38"/>
      <c r="G13" s="39"/>
      <c r="H13" s="40"/>
      <c r="I13" s="40"/>
      <c r="J13" s="41"/>
      <c r="K13" s="42"/>
      <c r="L13" s="43"/>
      <c r="M13" s="43"/>
      <c r="N13" s="43"/>
      <c r="O13" s="44"/>
      <c r="P13" s="45"/>
      <c r="Q13" s="43"/>
      <c r="R13" s="43"/>
      <c r="S13" s="43"/>
      <c r="T13" s="41"/>
      <c r="U13" s="42"/>
      <c r="V13" s="43"/>
      <c r="W13" s="43"/>
      <c r="X13" s="43"/>
      <c r="Y13" s="44"/>
      <c r="Z13" s="45"/>
      <c r="AA13" s="43"/>
      <c r="AB13" s="43"/>
      <c r="AC13" s="44"/>
      <c r="AD13" s="44"/>
      <c r="AE13" s="46"/>
      <c r="AF13" s="47"/>
      <c r="AG13" s="1381"/>
      <c r="AH13" s="1382"/>
      <c r="AI13" s="1382"/>
      <c r="AJ13" s="1382"/>
      <c r="AK13" s="1382"/>
      <c r="AL13" s="1383"/>
    </row>
    <row r="14" spans="1:38" x14ac:dyDescent="0.25">
      <c r="A14" s="83">
        <v>2</v>
      </c>
      <c r="B14" s="147">
        <f>'GENERAL INFORMATION'!G14</f>
        <v>0</v>
      </c>
      <c r="C14" s="97" t="s">
        <v>90</v>
      </c>
      <c r="D14" s="1041">
        <f>'GENERAL INFORMATION'!G15</f>
        <v>0</v>
      </c>
      <c r="E14" s="105">
        <f>'GENERAL INFORMATION'!G16</f>
        <v>0</v>
      </c>
      <c r="F14" s="48"/>
      <c r="G14" s="49"/>
      <c r="H14" s="50"/>
      <c r="I14" s="50"/>
      <c r="J14" s="51"/>
      <c r="K14" s="52"/>
      <c r="L14" s="53"/>
      <c r="M14" s="53"/>
      <c r="N14" s="53"/>
      <c r="O14" s="54"/>
      <c r="P14" s="55"/>
      <c r="Q14" s="53"/>
      <c r="R14" s="53"/>
      <c r="S14" s="53"/>
      <c r="T14" s="51"/>
      <c r="U14" s="52"/>
      <c r="V14" s="53"/>
      <c r="W14" s="53"/>
      <c r="X14" s="53"/>
      <c r="Y14" s="54"/>
      <c r="Z14" s="55"/>
      <c r="AA14" s="53"/>
      <c r="AB14" s="53"/>
      <c r="AC14" s="54"/>
      <c r="AD14" s="54"/>
      <c r="AE14" s="56"/>
      <c r="AF14" s="57"/>
      <c r="AG14" s="1384"/>
      <c r="AH14" s="1385"/>
      <c r="AI14" s="1385"/>
      <c r="AJ14" s="1385"/>
      <c r="AK14" s="1385"/>
      <c r="AL14" s="1386"/>
    </row>
    <row r="15" spans="1:38" x14ac:dyDescent="0.25">
      <c r="A15" s="102">
        <v>3</v>
      </c>
      <c r="B15" s="147">
        <f>'GENERAL INFORMATION'!H14</f>
        <v>0</v>
      </c>
      <c r="C15" s="97" t="s">
        <v>90</v>
      </c>
      <c r="D15" s="1041">
        <f>'GENERAL INFORMATION'!H15</f>
        <v>0</v>
      </c>
      <c r="E15" s="105">
        <f>'GENERAL INFORMATION'!H16</f>
        <v>0</v>
      </c>
      <c r="F15" s="48"/>
      <c r="G15" s="49"/>
      <c r="H15" s="50"/>
      <c r="I15" s="50"/>
      <c r="J15" s="51"/>
      <c r="K15" s="52"/>
      <c r="L15" s="53"/>
      <c r="M15" s="53"/>
      <c r="N15" s="53"/>
      <c r="O15" s="54"/>
      <c r="P15" s="55"/>
      <c r="Q15" s="53"/>
      <c r="R15" s="53"/>
      <c r="S15" s="53"/>
      <c r="T15" s="51"/>
      <c r="U15" s="52"/>
      <c r="V15" s="53"/>
      <c r="W15" s="53"/>
      <c r="X15" s="53"/>
      <c r="Y15" s="54"/>
      <c r="Z15" s="55"/>
      <c r="AA15" s="53"/>
      <c r="AB15" s="53"/>
      <c r="AC15" s="54"/>
      <c r="AD15" s="54"/>
      <c r="AE15" s="56"/>
      <c r="AF15" s="57"/>
      <c r="AG15" s="1384"/>
      <c r="AH15" s="1385"/>
      <c r="AI15" s="1385"/>
      <c r="AJ15" s="1385"/>
      <c r="AK15" s="1385"/>
      <c r="AL15" s="1386"/>
    </row>
    <row r="16" spans="1:38" x14ac:dyDescent="0.25">
      <c r="A16" s="83">
        <v>4</v>
      </c>
      <c r="B16" s="147">
        <f>'GENERAL INFORMATION'!I14</f>
        <v>0</v>
      </c>
      <c r="C16" s="97" t="s">
        <v>90</v>
      </c>
      <c r="D16" s="1041">
        <f>'GENERAL INFORMATION'!I15</f>
        <v>0</v>
      </c>
      <c r="E16" s="105">
        <f>'GENERAL INFORMATION'!I16</f>
        <v>0</v>
      </c>
      <c r="F16" s="48"/>
      <c r="G16" s="49"/>
      <c r="H16" s="50"/>
      <c r="I16" s="50"/>
      <c r="J16" s="51"/>
      <c r="K16" s="52"/>
      <c r="L16" s="53"/>
      <c r="M16" s="53"/>
      <c r="N16" s="53"/>
      <c r="O16" s="54"/>
      <c r="P16" s="55"/>
      <c r="Q16" s="53"/>
      <c r="R16" s="53"/>
      <c r="S16" s="53"/>
      <c r="T16" s="51"/>
      <c r="U16" s="52"/>
      <c r="V16" s="53"/>
      <c r="W16" s="53"/>
      <c r="X16" s="53"/>
      <c r="Y16" s="54"/>
      <c r="Z16" s="55"/>
      <c r="AA16" s="53"/>
      <c r="AB16" s="53"/>
      <c r="AC16" s="54"/>
      <c r="AD16" s="54"/>
      <c r="AE16" s="56"/>
      <c r="AF16" s="57"/>
      <c r="AG16" s="1384"/>
      <c r="AH16" s="1385"/>
      <c r="AI16" s="1385"/>
      <c r="AJ16" s="1385"/>
      <c r="AK16" s="1385"/>
      <c r="AL16" s="1386"/>
    </row>
    <row r="17" spans="1:38" x14ac:dyDescent="0.25">
      <c r="A17" s="102">
        <v>5</v>
      </c>
      <c r="B17" s="147">
        <f>'GENERAL INFORMATION'!J14</f>
        <v>0</v>
      </c>
      <c r="C17" s="97" t="s">
        <v>90</v>
      </c>
      <c r="D17" s="1041">
        <f>'GENERAL INFORMATION'!J15</f>
        <v>0</v>
      </c>
      <c r="E17" s="105">
        <f>'GENERAL INFORMATION'!J16</f>
        <v>0</v>
      </c>
      <c r="F17" s="48"/>
      <c r="G17" s="49"/>
      <c r="H17" s="50"/>
      <c r="I17" s="50"/>
      <c r="J17" s="51"/>
      <c r="K17" s="52"/>
      <c r="L17" s="53"/>
      <c r="M17" s="53"/>
      <c r="N17" s="53"/>
      <c r="O17" s="54"/>
      <c r="P17" s="55"/>
      <c r="Q17" s="53"/>
      <c r="R17" s="53"/>
      <c r="S17" s="53"/>
      <c r="T17" s="51"/>
      <c r="U17" s="52"/>
      <c r="V17" s="53"/>
      <c r="W17" s="53"/>
      <c r="X17" s="53"/>
      <c r="Y17" s="54"/>
      <c r="Z17" s="55"/>
      <c r="AA17" s="53"/>
      <c r="AB17" s="53"/>
      <c r="AC17" s="54"/>
      <c r="AD17" s="54"/>
      <c r="AE17" s="56"/>
      <c r="AF17" s="57"/>
      <c r="AG17" s="1384"/>
      <c r="AH17" s="1385"/>
      <c r="AI17" s="1385"/>
      <c r="AJ17" s="1385"/>
      <c r="AK17" s="1385"/>
      <c r="AL17" s="1386"/>
    </row>
    <row r="18" spans="1:38" x14ac:dyDescent="0.25">
      <c r="A18" s="83">
        <v>6</v>
      </c>
      <c r="B18" s="147">
        <f>'GENERAL INFORMATION'!K14</f>
        <v>0</v>
      </c>
      <c r="C18" s="97" t="s">
        <v>90</v>
      </c>
      <c r="D18" s="1041">
        <f>'GENERAL INFORMATION'!K15</f>
        <v>0</v>
      </c>
      <c r="E18" s="105">
        <f>'GENERAL INFORMATION'!K16</f>
        <v>0</v>
      </c>
      <c r="F18" s="48"/>
      <c r="G18" s="49"/>
      <c r="H18" s="50"/>
      <c r="I18" s="50"/>
      <c r="J18" s="51"/>
      <c r="K18" s="52"/>
      <c r="L18" s="53"/>
      <c r="M18" s="53"/>
      <c r="N18" s="53"/>
      <c r="O18" s="54"/>
      <c r="P18" s="55"/>
      <c r="Q18" s="53"/>
      <c r="R18" s="53"/>
      <c r="S18" s="53"/>
      <c r="T18" s="51"/>
      <c r="U18" s="52"/>
      <c r="V18" s="53"/>
      <c r="W18" s="53"/>
      <c r="X18" s="53"/>
      <c r="Y18" s="54"/>
      <c r="Z18" s="55"/>
      <c r="AA18" s="53"/>
      <c r="AB18" s="53"/>
      <c r="AC18" s="54"/>
      <c r="AD18" s="54"/>
      <c r="AE18" s="56"/>
      <c r="AF18" s="57"/>
      <c r="AG18" s="1384"/>
      <c r="AH18" s="1385"/>
      <c r="AI18" s="1385"/>
      <c r="AJ18" s="1385"/>
      <c r="AK18" s="1385"/>
      <c r="AL18" s="1386"/>
    </row>
    <row r="19" spans="1:38" x14ac:dyDescent="0.25">
      <c r="A19" s="102">
        <v>7</v>
      </c>
      <c r="B19" s="147">
        <f>'GENERAL INFORMATION'!L14</f>
        <v>0</v>
      </c>
      <c r="C19" s="97" t="s">
        <v>90</v>
      </c>
      <c r="D19" s="1041">
        <f>'GENERAL INFORMATION'!L15</f>
        <v>0</v>
      </c>
      <c r="E19" s="105">
        <f>'GENERAL INFORMATION'!L16</f>
        <v>0</v>
      </c>
      <c r="F19" s="48"/>
      <c r="G19" s="49"/>
      <c r="H19" s="50"/>
      <c r="I19" s="50"/>
      <c r="J19" s="51"/>
      <c r="K19" s="52"/>
      <c r="L19" s="53"/>
      <c r="M19" s="53"/>
      <c r="N19" s="53"/>
      <c r="O19" s="54"/>
      <c r="P19" s="55"/>
      <c r="Q19" s="53"/>
      <c r="R19" s="53"/>
      <c r="S19" s="53"/>
      <c r="T19" s="51"/>
      <c r="U19" s="52"/>
      <c r="V19" s="53"/>
      <c r="W19" s="53"/>
      <c r="X19" s="53"/>
      <c r="Y19" s="54"/>
      <c r="Z19" s="55"/>
      <c r="AA19" s="53"/>
      <c r="AB19" s="53"/>
      <c r="AC19" s="54"/>
      <c r="AD19" s="54"/>
      <c r="AE19" s="56"/>
      <c r="AF19" s="57"/>
      <c r="AG19" s="1384"/>
      <c r="AH19" s="1385"/>
      <c r="AI19" s="1385"/>
      <c r="AJ19" s="1385"/>
      <c r="AK19" s="1385"/>
      <c r="AL19" s="1386"/>
    </row>
    <row r="20" spans="1:38" x14ac:dyDescent="0.25">
      <c r="A20" s="83">
        <v>8</v>
      </c>
      <c r="B20" s="147">
        <f>'GENERAL INFORMATION'!M14</f>
        <v>0</v>
      </c>
      <c r="C20" s="97" t="s">
        <v>90</v>
      </c>
      <c r="D20" s="1041">
        <f>'GENERAL INFORMATION'!M15</f>
        <v>0</v>
      </c>
      <c r="E20" s="105">
        <f>'GENERAL INFORMATION'!M16</f>
        <v>0</v>
      </c>
      <c r="F20" s="48"/>
      <c r="G20" s="49"/>
      <c r="H20" s="50"/>
      <c r="I20" s="50"/>
      <c r="J20" s="51"/>
      <c r="K20" s="52"/>
      <c r="L20" s="53"/>
      <c r="M20" s="53"/>
      <c r="N20" s="53"/>
      <c r="O20" s="54"/>
      <c r="P20" s="55"/>
      <c r="Q20" s="53"/>
      <c r="R20" s="53"/>
      <c r="S20" s="53"/>
      <c r="T20" s="51"/>
      <c r="U20" s="52"/>
      <c r="V20" s="53"/>
      <c r="W20" s="53"/>
      <c r="X20" s="53"/>
      <c r="Y20" s="54"/>
      <c r="Z20" s="55"/>
      <c r="AA20" s="53"/>
      <c r="AB20" s="53"/>
      <c r="AC20" s="54"/>
      <c r="AD20" s="54"/>
      <c r="AE20" s="56"/>
      <c r="AF20" s="57"/>
      <c r="AG20" s="1384"/>
      <c r="AH20" s="1385"/>
      <c r="AI20" s="1385"/>
      <c r="AJ20" s="1385"/>
      <c r="AK20" s="1385"/>
      <c r="AL20" s="1386"/>
    </row>
    <row r="21" spans="1:38" x14ac:dyDescent="0.25">
      <c r="A21" s="102">
        <v>9</v>
      </c>
      <c r="B21" s="147">
        <f>'GENERAL INFORMATION'!M14</f>
        <v>0</v>
      </c>
      <c r="C21" s="97" t="s">
        <v>90</v>
      </c>
      <c r="D21" s="1041">
        <f>'GENERAL INFORMATION'!N15</f>
        <v>0</v>
      </c>
      <c r="E21" s="105">
        <f>'GENERAL INFORMATION'!N16</f>
        <v>0</v>
      </c>
      <c r="F21" s="48"/>
      <c r="G21" s="49"/>
      <c r="H21" s="50"/>
      <c r="I21" s="50"/>
      <c r="J21" s="51"/>
      <c r="K21" s="52"/>
      <c r="L21" s="53"/>
      <c r="M21" s="53"/>
      <c r="N21" s="53"/>
      <c r="O21" s="54"/>
      <c r="P21" s="55"/>
      <c r="Q21" s="53"/>
      <c r="R21" s="53"/>
      <c r="S21" s="53"/>
      <c r="T21" s="51"/>
      <c r="U21" s="52"/>
      <c r="V21" s="53"/>
      <c r="W21" s="53"/>
      <c r="X21" s="53"/>
      <c r="Y21" s="54"/>
      <c r="Z21" s="55"/>
      <c r="AA21" s="53"/>
      <c r="AB21" s="53"/>
      <c r="AC21" s="54"/>
      <c r="AD21" s="54"/>
      <c r="AE21" s="56"/>
      <c r="AF21" s="57"/>
      <c r="AG21" s="1384"/>
      <c r="AH21" s="1385"/>
      <c r="AI21" s="1385"/>
      <c r="AJ21" s="1385"/>
      <c r="AK21" s="1385"/>
      <c r="AL21" s="1386"/>
    </row>
    <row r="22" spans="1:38" x14ac:dyDescent="0.25">
      <c r="A22" s="83">
        <v>10</v>
      </c>
      <c r="B22" s="147">
        <f>'GENERAL INFORMATION'!N14</f>
        <v>0</v>
      </c>
      <c r="C22" s="97" t="s">
        <v>90</v>
      </c>
      <c r="D22" s="1041">
        <f>'GENERAL INFORMATION'!O15</f>
        <v>0</v>
      </c>
      <c r="E22" s="105">
        <f>'GENERAL INFORMATION'!O16</f>
        <v>0</v>
      </c>
      <c r="F22" s="48"/>
      <c r="G22" s="49"/>
      <c r="H22" s="50"/>
      <c r="I22" s="50"/>
      <c r="J22" s="51"/>
      <c r="K22" s="52"/>
      <c r="L22" s="53"/>
      <c r="M22" s="53"/>
      <c r="N22" s="53"/>
      <c r="O22" s="54"/>
      <c r="P22" s="55"/>
      <c r="Q22" s="53"/>
      <c r="R22" s="53"/>
      <c r="S22" s="53"/>
      <c r="T22" s="51"/>
      <c r="U22" s="52"/>
      <c r="V22" s="53"/>
      <c r="W22" s="53"/>
      <c r="X22" s="53"/>
      <c r="Y22" s="54"/>
      <c r="Z22" s="55"/>
      <c r="AA22" s="53"/>
      <c r="AB22" s="53"/>
      <c r="AC22" s="54"/>
      <c r="AD22" s="54"/>
      <c r="AE22" s="56"/>
      <c r="AF22" s="57"/>
      <c r="AG22" s="1384"/>
      <c r="AH22" s="1385"/>
      <c r="AI22" s="1385"/>
      <c r="AJ22" s="1385"/>
      <c r="AK22" s="1385"/>
      <c r="AL22" s="1386"/>
    </row>
    <row r="23" spans="1:38" x14ac:dyDescent="0.25">
      <c r="A23" s="102">
        <v>11</v>
      </c>
      <c r="B23" s="147">
        <f>'GENERAL INFORMATION'!O14</f>
        <v>0</v>
      </c>
      <c r="C23" s="97" t="s">
        <v>90</v>
      </c>
      <c r="D23" s="1041">
        <f>'GENERAL INFORMATION'!P15</f>
        <v>0</v>
      </c>
      <c r="E23" s="105">
        <f>'GENERAL INFORMATION'!P16</f>
        <v>0</v>
      </c>
      <c r="F23" s="48"/>
      <c r="G23" s="49"/>
      <c r="H23" s="50"/>
      <c r="I23" s="50"/>
      <c r="J23" s="51"/>
      <c r="K23" s="52"/>
      <c r="L23" s="53"/>
      <c r="M23" s="53"/>
      <c r="N23" s="53"/>
      <c r="O23" s="54"/>
      <c r="P23" s="55"/>
      <c r="Q23" s="53"/>
      <c r="R23" s="53"/>
      <c r="S23" s="53"/>
      <c r="T23" s="51"/>
      <c r="U23" s="52"/>
      <c r="V23" s="53"/>
      <c r="W23" s="53"/>
      <c r="X23" s="53"/>
      <c r="Y23" s="54"/>
      <c r="Z23" s="55"/>
      <c r="AA23" s="53"/>
      <c r="AB23" s="53"/>
      <c r="AC23" s="54"/>
      <c r="AD23" s="54"/>
      <c r="AE23" s="56"/>
      <c r="AF23" s="57"/>
      <c r="AG23" s="1384"/>
      <c r="AH23" s="1385"/>
      <c r="AI23" s="1385"/>
      <c r="AJ23" s="1385"/>
      <c r="AK23" s="1385"/>
      <c r="AL23" s="1386"/>
    </row>
    <row r="24" spans="1:38" x14ac:dyDescent="0.25">
      <c r="A24" s="83">
        <v>12</v>
      </c>
      <c r="B24" s="147">
        <f>'GENERAL INFORMATION'!P14</f>
        <v>0</v>
      </c>
      <c r="C24" s="1082" t="s">
        <v>90</v>
      </c>
      <c r="D24" s="1041">
        <f>'GENERAL INFORMATION'!Q15</f>
        <v>0</v>
      </c>
      <c r="E24" s="105">
        <f>'GENERAL INFORMATION'!Q16</f>
        <v>0</v>
      </c>
      <c r="F24" s="55"/>
      <c r="G24" s="53"/>
      <c r="H24" s="53"/>
      <c r="I24" s="53"/>
      <c r="J24" s="51"/>
      <c r="K24" s="52"/>
      <c r="L24" s="53"/>
      <c r="M24" s="53"/>
      <c r="N24" s="53"/>
      <c r="O24" s="54"/>
      <c r="P24" s="55"/>
      <c r="Q24" s="53"/>
      <c r="R24" s="53"/>
      <c r="S24" s="53"/>
      <c r="T24" s="51"/>
      <c r="U24" s="52"/>
      <c r="V24" s="53"/>
      <c r="W24" s="53"/>
      <c r="X24" s="53"/>
      <c r="Y24" s="54"/>
      <c r="Z24" s="55"/>
      <c r="AA24" s="53"/>
      <c r="AB24" s="53"/>
      <c r="AC24" s="54"/>
      <c r="AD24" s="54"/>
      <c r="AE24" s="56"/>
      <c r="AF24" s="57"/>
      <c r="AG24" s="1414"/>
      <c r="AH24" s="1415"/>
      <c r="AI24" s="1415"/>
      <c r="AJ24" s="1415"/>
      <c r="AK24" s="1415"/>
      <c r="AL24" s="1416"/>
    </row>
    <row r="25" spans="1:38" x14ac:dyDescent="0.25">
      <c r="A25" s="83">
        <v>13</v>
      </c>
      <c r="B25" s="147">
        <f>'GENERAL INFORMATION'!Q14</f>
        <v>0</v>
      </c>
      <c r="C25" s="1082" t="s">
        <v>90</v>
      </c>
      <c r="D25" s="1041">
        <f>'GENERAL INFORMATION'!R15</f>
        <v>0</v>
      </c>
      <c r="E25" s="105">
        <f>'GENERAL INFORMATION'!R16</f>
        <v>0</v>
      </c>
      <c r="F25" s="55"/>
      <c r="G25" s="53"/>
      <c r="H25" s="53"/>
      <c r="I25" s="53"/>
      <c r="J25" s="51"/>
      <c r="K25" s="52"/>
      <c r="L25" s="53"/>
      <c r="M25" s="53"/>
      <c r="N25" s="53"/>
      <c r="O25" s="54"/>
      <c r="P25" s="55"/>
      <c r="Q25" s="53"/>
      <c r="R25" s="53"/>
      <c r="S25" s="53"/>
      <c r="T25" s="51"/>
      <c r="U25" s="52"/>
      <c r="V25" s="53"/>
      <c r="W25" s="53"/>
      <c r="X25" s="53"/>
      <c r="Y25" s="54"/>
      <c r="Z25" s="55"/>
      <c r="AA25" s="53"/>
      <c r="AB25" s="53"/>
      <c r="AC25" s="54"/>
      <c r="AD25" s="54"/>
      <c r="AE25" s="56"/>
      <c r="AF25" s="57"/>
      <c r="AG25" s="1384"/>
      <c r="AH25" s="1385"/>
      <c r="AI25" s="1385"/>
      <c r="AJ25" s="1385"/>
      <c r="AK25" s="1385"/>
      <c r="AL25" s="1386"/>
    </row>
    <row r="26" spans="1:38" x14ac:dyDescent="0.25">
      <c r="A26" s="83">
        <v>14</v>
      </c>
      <c r="B26" s="147">
        <f>'GENERAL INFORMATION'!R14</f>
        <v>0</v>
      </c>
      <c r="C26" s="1082" t="s">
        <v>90</v>
      </c>
      <c r="D26" s="1041">
        <f>'GENERAL INFORMATION'!S15</f>
        <v>0</v>
      </c>
      <c r="E26" s="105">
        <f>'GENERAL INFORMATION'!S16</f>
        <v>0</v>
      </c>
      <c r="F26" s="55"/>
      <c r="G26" s="53"/>
      <c r="H26" s="53"/>
      <c r="I26" s="53"/>
      <c r="J26" s="51"/>
      <c r="K26" s="52"/>
      <c r="L26" s="53"/>
      <c r="M26" s="53"/>
      <c r="N26" s="53"/>
      <c r="O26" s="54"/>
      <c r="P26" s="55"/>
      <c r="Q26" s="53"/>
      <c r="R26" s="53"/>
      <c r="S26" s="53"/>
      <c r="T26" s="51"/>
      <c r="U26" s="52"/>
      <c r="V26" s="53"/>
      <c r="W26" s="53"/>
      <c r="X26" s="53"/>
      <c r="Y26" s="54"/>
      <c r="Z26" s="55"/>
      <c r="AA26" s="53"/>
      <c r="AB26" s="53"/>
      <c r="AC26" s="54"/>
      <c r="AD26" s="54"/>
      <c r="AE26" s="56"/>
      <c r="AF26" s="57"/>
      <c r="AG26" s="1384"/>
      <c r="AH26" s="1385"/>
      <c r="AI26" s="1385"/>
      <c r="AJ26" s="1385"/>
      <c r="AK26" s="1385"/>
      <c r="AL26" s="1386"/>
    </row>
    <row r="27" spans="1:38" x14ac:dyDescent="0.25">
      <c r="A27" s="83">
        <v>15</v>
      </c>
      <c r="B27" s="147">
        <f>'GENERAL INFORMATION'!S14</f>
        <v>0</v>
      </c>
      <c r="C27" s="1082" t="s">
        <v>90</v>
      </c>
      <c r="D27" s="1041">
        <f>'GENERAL INFORMATION'!T15</f>
        <v>0</v>
      </c>
      <c r="E27" s="105">
        <f>'GENERAL INFORMATION'!T16</f>
        <v>0</v>
      </c>
      <c r="F27" s="55"/>
      <c r="G27" s="53"/>
      <c r="H27" s="53"/>
      <c r="I27" s="53"/>
      <c r="J27" s="51"/>
      <c r="K27" s="52"/>
      <c r="L27" s="53"/>
      <c r="M27" s="53"/>
      <c r="N27" s="53"/>
      <c r="O27" s="54"/>
      <c r="P27" s="55"/>
      <c r="Q27" s="53"/>
      <c r="R27" s="53"/>
      <c r="S27" s="53"/>
      <c r="T27" s="51"/>
      <c r="U27" s="52"/>
      <c r="V27" s="53"/>
      <c r="W27" s="53"/>
      <c r="X27" s="53"/>
      <c r="Y27" s="54"/>
      <c r="Z27" s="55"/>
      <c r="AA27" s="53"/>
      <c r="AB27" s="53"/>
      <c r="AC27" s="54"/>
      <c r="AD27" s="54"/>
      <c r="AE27" s="56"/>
      <c r="AF27" s="57"/>
      <c r="AG27" s="1384"/>
      <c r="AH27" s="1385"/>
      <c r="AI27" s="1385"/>
      <c r="AJ27" s="1385"/>
      <c r="AK27" s="1385"/>
      <c r="AL27" s="1386"/>
    </row>
    <row r="28" spans="1:38" x14ac:dyDescent="0.25">
      <c r="A28" s="83">
        <v>16</v>
      </c>
      <c r="B28" s="147">
        <f>'GENERAL INFORMATION'!T14</f>
        <v>0</v>
      </c>
      <c r="C28" s="1082" t="s">
        <v>90</v>
      </c>
      <c r="D28" s="1041">
        <f>'GENERAL INFORMATION'!U15</f>
        <v>0</v>
      </c>
      <c r="E28" s="105">
        <f>'GENERAL INFORMATION'!U16</f>
        <v>0</v>
      </c>
      <c r="F28" s="58"/>
      <c r="G28" s="59"/>
      <c r="H28" s="59"/>
      <c r="I28" s="59"/>
      <c r="J28" s="60"/>
      <c r="K28" s="61"/>
      <c r="L28" s="59"/>
      <c r="M28" s="59"/>
      <c r="N28" s="59"/>
      <c r="O28" s="62"/>
      <c r="P28" s="58"/>
      <c r="Q28" s="59"/>
      <c r="R28" s="59"/>
      <c r="S28" s="59"/>
      <c r="T28" s="60"/>
      <c r="U28" s="61"/>
      <c r="V28" s="59"/>
      <c r="W28" s="59"/>
      <c r="X28" s="59"/>
      <c r="Y28" s="62"/>
      <c r="Z28" s="58"/>
      <c r="AA28" s="59"/>
      <c r="AB28" s="59"/>
      <c r="AC28" s="62"/>
      <c r="AD28" s="62"/>
      <c r="AE28" s="63"/>
      <c r="AF28" s="64"/>
      <c r="AG28" s="1384"/>
      <c r="AH28" s="1385"/>
      <c r="AI28" s="1385"/>
      <c r="AJ28" s="1385"/>
      <c r="AK28" s="1385"/>
      <c r="AL28" s="1386"/>
    </row>
    <row r="29" spans="1:38" x14ac:dyDescent="0.25">
      <c r="A29" s="83">
        <v>17</v>
      </c>
      <c r="B29" s="147">
        <f>'GENERAL INFORMATION'!U14</f>
        <v>0</v>
      </c>
      <c r="C29" s="1082" t="s">
        <v>90</v>
      </c>
      <c r="D29" s="1041">
        <f>'GENERAL INFORMATION'!V15</f>
        <v>0</v>
      </c>
      <c r="E29" s="105">
        <f>'GENERAL INFORMATION'!V16</f>
        <v>0</v>
      </c>
      <c r="F29" s="58"/>
      <c r="G29" s="59"/>
      <c r="H29" s="59"/>
      <c r="I29" s="59"/>
      <c r="J29" s="60"/>
      <c r="K29" s="61"/>
      <c r="L29" s="59"/>
      <c r="M29" s="59"/>
      <c r="N29" s="59"/>
      <c r="O29" s="62"/>
      <c r="P29" s="58"/>
      <c r="Q29" s="59"/>
      <c r="R29" s="59"/>
      <c r="S29" s="59"/>
      <c r="T29" s="60"/>
      <c r="U29" s="61"/>
      <c r="V29" s="59"/>
      <c r="W29" s="59"/>
      <c r="X29" s="59"/>
      <c r="Y29" s="62"/>
      <c r="Z29" s="58"/>
      <c r="AA29" s="59"/>
      <c r="AB29" s="59"/>
      <c r="AC29" s="62"/>
      <c r="AD29" s="62"/>
      <c r="AE29" s="63"/>
      <c r="AF29" s="64"/>
      <c r="AG29" s="1384"/>
      <c r="AH29" s="1385"/>
      <c r="AI29" s="1385"/>
      <c r="AJ29" s="1385"/>
      <c r="AK29" s="1385"/>
      <c r="AL29" s="1386"/>
    </row>
    <row r="30" spans="1:38" x14ac:dyDescent="0.25">
      <c r="A30" s="83">
        <v>18</v>
      </c>
      <c r="B30" s="147">
        <f>'GENERAL INFORMATION'!V14</f>
        <v>0</v>
      </c>
      <c r="C30" s="1082" t="s">
        <v>90</v>
      </c>
      <c r="D30" s="1041">
        <f>'GENERAL INFORMATION'!W15</f>
        <v>0</v>
      </c>
      <c r="E30" s="105">
        <f>'GENERAL INFORMATION'!W16</f>
        <v>0</v>
      </c>
      <c r="F30" s="58"/>
      <c r="G30" s="59"/>
      <c r="H30" s="59"/>
      <c r="I30" s="59"/>
      <c r="J30" s="60"/>
      <c r="K30" s="61"/>
      <c r="L30" s="59"/>
      <c r="M30" s="59"/>
      <c r="N30" s="59"/>
      <c r="O30" s="62"/>
      <c r="P30" s="58"/>
      <c r="Q30" s="59"/>
      <c r="R30" s="59"/>
      <c r="S30" s="59"/>
      <c r="T30" s="60"/>
      <c r="U30" s="61"/>
      <c r="V30" s="59"/>
      <c r="W30" s="59"/>
      <c r="X30" s="59"/>
      <c r="Y30" s="62"/>
      <c r="Z30" s="58"/>
      <c r="AA30" s="59"/>
      <c r="AB30" s="59"/>
      <c r="AC30" s="62"/>
      <c r="AD30" s="62"/>
      <c r="AE30" s="63"/>
      <c r="AF30" s="64"/>
      <c r="AG30" s="1384"/>
      <c r="AH30" s="1385"/>
      <c r="AI30" s="1385"/>
      <c r="AJ30" s="1385"/>
      <c r="AK30" s="1385"/>
      <c r="AL30" s="1386"/>
    </row>
    <row r="31" spans="1:38" x14ac:dyDescent="0.25">
      <c r="A31" s="83">
        <v>19</v>
      </c>
      <c r="B31" s="147">
        <f>'GENERAL INFORMATION'!W14</f>
        <v>0</v>
      </c>
      <c r="C31" s="1082" t="s">
        <v>90</v>
      </c>
      <c r="D31" s="1041">
        <f>'GENERAL INFORMATION'!X15</f>
        <v>0</v>
      </c>
      <c r="E31" s="105">
        <f>'GENERAL INFORMATION'!X16</f>
        <v>0</v>
      </c>
      <c r="F31" s="58"/>
      <c r="G31" s="59"/>
      <c r="H31" s="59"/>
      <c r="I31" s="59"/>
      <c r="J31" s="60"/>
      <c r="K31" s="61"/>
      <c r="L31" s="59"/>
      <c r="M31" s="59"/>
      <c r="N31" s="59"/>
      <c r="O31" s="62"/>
      <c r="P31" s="58"/>
      <c r="Q31" s="59"/>
      <c r="R31" s="59"/>
      <c r="S31" s="59"/>
      <c r="T31" s="60"/>
      <c r="U31" s="61"/>
      <c r="V31" s="59"/>
      <c r="W31" s="59"/>
      <c r="X31" s="59"/>
      <c r="Y31" s="62"/>
      <c r="Z31" s="58"/>
      <c r="AA31" s="59"/>
      <c r="AB31" s="59"/>
      <c r="AC31" s="62"/>
      <c r="AD31" s="62"/>
      <c r="AE31" s="63"/>
      <c r="AF31" s="64"/>
      <c r="AG31" s="1384"/>
      <c r="AH31" s="1385"/>
      <c r="AI31" s="1385"/>
      <c r="AJ31" s="1385"/>
      <c r="AK31" s="1385"/>
      <c r="AL31" s="1386"/>
    </row>
    <row r="32" spans="1:38" x14ac:dyDescent="0.25">
      <c r="A32" s="83">
        <v>20</v>
      </c>
      <c r="B32" s="147">
        <f>'GENERAL INFORMATION'!X14</f>
        <v>0</v>
      </c>
      <c r="C32" s="1082" t="s">
        <v>90</v>
      </c>
      <c r="D32" s="1041">
        <f>'GENERAL INFORMATION'!Y15</f>
        <v>0</v>
      </c>
      <c r="E32" s="105">
        <f>'GENERAL INFORMATION'!Y16</f>
        <v>0</v>
      </c>
      <c r="F32" s="58"/>
      <c r="G32" s="59"/>
      <c r="H32" s="59"/>
      <c r="I32" s="59"/>
      <c r="J32" s="60"/>
      <c r="K32" s="61"/>
      <c r="L32" s="59"/>
      <c r="M32" s="59"/>
      <c r="N32" s="59"/>
      <c r="O32" s="62"/>
      <c r="P32" s="58"/>
      <c r="Q32" s="59"/>
      <c r="R32" s="59"/>
      <c r="S32" s="59"/>
      <c r="T32" s="60"/>
      <c r="U32" s="61"/>
      <c r="V32" s="59"/>
      <c r="W32" s="59"/>
      <c r="X32" s="59"/>
      <c r="Y32" s="62"/>
      <c r="Z32" s="58"/>
      <c r="AA32" s="59"/>
      <c r="AB32" s="59"/>
      <c r="AC32" s="62"/>
      <c r="AD32" s="62"/>
      <c r="AE32" s="63"/>
      <c r="AF32" s="64"/>
      <c r="AG32" s="1384"/>
      <c r="AH32" s="1385"/>
      <c r="AI32" s="1385"/>
      <c r="AJ32" s="1385"/>
      <c r="AK32" s="1385"/>
      <c r="AL32" s="1386"/>
    </row>
    <row r="33" spans="1:38" x14ac:dyDescent="0.25">
      <c r="A33" s="83">
        <v>21</v>
      </c>
      <c r="B33" s="147">
        <f>'GENERAL INFORMATION'!Y14</f>
        <v>0</v>
      </c>
      <c r="C33" s="1082" t="s">
        <v>90</v>
      </c>
      <c r="D33" s="1041">
        <f>'GENERAL INFORMATION'!Z15</f>
        <v>0</v>
      </c>
      <c r="E33" s="105">
        <f>'GENERAL INFORMATION'!Z16</f>
        <v>0</v>
      </c>
      <c r="F33" s="58"/>
      <c r="G33" s="59"/>
      <c r="H33" s="59"/>
      <c r="I33" s="59"/>
      <c r="J33" s="60"/>
      <c r="K33" s="61"/>
      <c r="L33" s="59"/>
      <c r="M33" s="59"/>
      <c r="N33" s="59"/>
      <c r="O33" s="62"/>
      <c r="P33" s="58"/>
      <c r="Q33" s="59"/>
      <c r="R33" s="59"/>
      <c r="S33" s="59"/>
      <c r="T33" s="60"/>
      <c r="U33" s="61"/>
      <c r="V33" s="59"/>
      <c r="W33" s="59"/>
      <c r="X33" s="59"/>
      <c r="Y33" s="62"/>
      <c r="Z33" s="58"/>
      <c r="AA33" s="59"/>
      <c r="AB33" s="59"/>
      <c r="AC33" s="62"/>
      <c r="AD33" s="62"/>
      <c r="AE33" s="63"/>
      <c r="AF33" s="64"/>
      <c r="AG33" s="1384"/>
      <c r="AH33" s="1385"/>
      <c r="AI33" s="1385"/>
      <c r="AJ33" s="1385"/>
      <c r="AK33" s="1385"/>
      <c r="AL33" s="1386"/>
    </row>
    <row r="34" spans="1:38" x14ac:dyDescent="0.25">
      <c r="A34" s="83">
        <v>22</v>
      </c>
      <c r="B34" s="147">
        <f>'GENERAL INFORMATION'!Z14</f>
        <v>0</v>
      </c>
      <c r="C34" s="1082" t="s">
        <v>90</v>
      </c>
      <c r="D34" s="1041">
        <f>'GENERAL INFORMATION'!AA15</f>
        <v>0</v>
      </c>
      <c r="E34" s="105">
        <f>'GENERAL INFORMATION'!AA16</f>
        <v>0</v>
      </c>
      <c r="F34" s="58"/>
      <c r="G34" s="59"/>
      <c r="H34" s="59"/>
      <c r="I34" s="59"/>
      <c r="J34" s="60"/>
      <c r="K34" s="61"/>
      <c r="L34" s="59"/>
      <c r="M34" s="59"/>
      <c r="N34" s="59"/>
      <c r="O34" s="62"/>
      <c r="P34" s="58"/>
      <c r="Q34" s="59"/>
      <c r="R34" s="59"/>
      <c r="S34" s="59"/>
      <c r="T34" s="60"/>
      <c r="U34" s="61"/>
      <c r="V34" s="59"/>
      <c r="W34" s="59"/>
      <c r="X34" s="59"/>
      <c r="Y34" s="62"/>
      <c r="Z34" s="58"/>
      <c r="AA34" s="59"/>
      <c r="AB34" s="59"/>
      <c r="AC34" s="62"/>
      <c r="AD34" s="62"/>
      <c r="AE34" s="63"/>
      <c r="AF34" s="64"/>
      <c r="AG34" s="1384"/>
      <c r="AH34" s="1385"/>
      <c r="AI34" s="1385"/>
      <c r="AJ34" s="1385"/>
      <c r="AK34" s="1385"/>
      <c r="AL34" s="1386"/>
    </row>
    <row r="35" spans="1:38" x14ac:dyDescent="0.25">
      <c r="A35" s="83">
        <v>23</v>
      </c>
      <c r="B35" s="147">
        <f>'GENERAL INFORMATION'!AA14</f>
        <v>0</v>
      </c>
      <c r="C35" s="1082" t="s">
        <v>90</v>
      </c>
      <c r="D35" s="1041">
        <f>'GENERAL INFORMATION'!AB15</f>
        <v>0</v>
      </c>
      <c r="E35" s="105">
        <f>'GENERAL INFORMATION'!AB16</f>
        <v>0</v>
      </c>
      <c r="F35" s="58"/>
      <c r="G35" s="59"/>
      <c r="H35" s="59"/>
      <c r="I35" s="59"/>
      <c r="J35" s="60"/>
      <c r="K35" s="61"/>
      <c r="L35" s="59"/>
      <c r="M35" s="59"/>
      <c r="N35" s="59"/>
      <c r="O35" s="62"/>
      <c r="P35" s="58"/>
      <c r="Q35" s="59"/>
      <c r="R35" s="59"/>
      <c r="S35" s="59"/>
      <c r="T35" s="60"/>
      <c r="U35" s="61"/>
      <c r="V35" s="59"/>
      <c r="W35" s="59"/>
      <c r="X35" s="59"/>
      <c r="Y35" s="62"/>
      <c r="Z35" s="58"/>
      <c r="AA35" s="59"/>
      <c r="AB35" s="59"/>
      <c r="AC35" s="62"/>
      <c r="AD35" s="62"/>
      <c r="AE35" s="63"/>
      <c r="AF35" s="64"/>
      <c r="AG35" s="1384"/>
      <c r="AH35" s="1385"/>
      <c r="AI35" s="1385"/>
      <c r="AJ35" s="1385"/>
      <c r="AK35" s="1385"/>
      <c r="AL35" s="1386"/>
    </row>
    <row r="36" spans="1:38" x14ac:dyDescent="0.25">
      <c r="A36" s="83">
        <v>24</v>
      </c>
      <c r="B36" s="147">
        <f>'GENERAL INFORMATION'!AB14</f>
        <v>0</v>
      </c>
      <c r="C36" s="1082" t="s">
        <v>90</v>
      </c>
      <c r="D36" s="1041">
        <f>'GENERAL INFORMATION'!AC15</f>
        <v>0</v>
      </c>
      <c r="E36" s="105">
        <f>'GENERAL INFORMATION'!AC16</f>
        <v>0</v>
      </c>
      <c r="F36" s="58"/>
      <c r="G36" s="59"/>
      <c r="H36" s="59"/>
      <c r="I36" s="59"/>
      <c r="J36" s="60"/>
      <c r="K36" s="61"/>
      <c r="L36" s="59"/>
      <c r="M36" s="59"/>
      <c r="N36" s="59"/>
      <c r="O36" s="62"/>
      <c r="P36" s="58"/>
      <c r="Q36" s="59"/>
      <c r="R36" s="59"/>
      <c r="S36" s="59"/>
      <c r="T36" s="60"/>
      <c r="U36" s="61"/>
      <c r="V36" s="59"/>
      <c r="W36" s="59"/>
      <c r="X36" s="59"/>
      <c r="Y36" s="62"/>
      <c r="Z36" s="58"/>
      <c r="AA36" s="59"/>
      <c r="AB36" s="59"/>
      <c r="AC36" s="62"/>
      <c r="AD36" s="62"/>
      <c r="AE36" s="63"/>
      <c r="AF36" s="64"/>
      <c r="AG36" s="1384"/>
      <c r="AH36" s="1385"/>
      <c r="AI36" s="1385"/>
      <c r="AJ36" s="1385"/>
      <c r="AK36" s="1385"/>
      <c r="AL36" s="1386"/>
    </row>
    <row r="37" spans="1:38" x14ac:dyDescent="0.25">
      <c r="A37" s="83">
        <v>25</v>
      </c>
      <c r="B37" s="147">
        <f>'GENERAL INFORMATION'!AC14</f>
        <v>0</v>
      </c>
      <c r="C37" s="1082" t="s">
        <v>90</v>
      </c>
      <c r="D37" s="1041">
        <f>'GENERAL INFORMATION'!AD15</f>
        <v>0</v>
      </c>
      <c r="E37" s="105">
        <f>'GENERAL INFORMATION'!AD16</f>
        <v>0</v>
      </c>
      <c r="F37" s="58"/>
      <c r="G37" s="59"/>
      <c r="H37" s="59"/>
      <c r="I37" s="59"/>
      <c r="J37" s="60"/>
      <c r="K37" s="61"/>
      <c r="L37" s="59"/>
      <c r="M37" s="59"/>
      <c r="N37" s="59"/>
      <c r="O37" s="62"/>
      <c r="P37" s="58"/>
      <c r="Q37" s="59"/>
      <c r="R37" s="59"/>
      <c r="S37" s="59"/>
      <c r="T37" s="60"/>
      <c r="U37" s="61"/>
      <c r="V37" s="59"/>
      <c r="W37" s="59"/>
      <c r="X37" s="59"/>
      <c r="Y37" s="62"/>
      <c r="Z37" s="58"/>
      <c r="AA37" s="59"/>
      <c r="AB37" s="59"/>
      <c r="AC37" s="62"/>
      <c r="AD37" s="62"/>
      <c r="AE37" s="63"/>
      <c r="AF37" s="64"/>
      <c r="AG37" s="1384"/>
      <c r="AH37" s="1385"/>
      <c r="AI37" s="1385"/>
      <c r="AJ37" s="1385"/>
      <c r="AK37" s="1385"/>
      <c r="AL37" s="1386"/>
    </row>
    <row r="38" spans="1:38" x14ac:dyDescent="0.25">
      <c r="A38" s="83">
        <v>26</v>
      </c>
      <c r="B38" s="147">
        <f>'GENERAL INFORMATION'!AD14</f>
        <v>0</v>
      </c>
      <c r="C38" s="1082" t="s">
        <v>90</v>
      </c>
      <c r="D38" s="1041">
        <f>'GENERAL INFORMATION'!AE15</f>
        <v>0</v>
      </c>
      <c r="E38" s="105">
        <f>'GENERAL INFORMATION'!AE16</f>
        <v>0</v>
      </c>
      <c r="F38" s="58"/>
      <c r="G38" s="59"/>
      <c r="H38" s="59"/>
      <c r="I38" s="59"/>
      <c r="J38" s="60"/>
      <c r="K38" s="61"/>
      <c r="L38" s="59"/>
      <c r="M38" s="59"/>
      <c r="N38" s="59"/>
      <c r="O38" s="62"/>
      <c r="P38" s="58"/>
      <c r="Q38" s="59"/>
      <c r="R38" s="59"/>
      <c r="S38" s="59"/>
      <c r="T38" s="60"/>
      <c r="U38" s="61"/>
      <c r="V38" s="59"/>
      <c r="W38" s="59"/>
      <c r="X38" s="59"/>
      <c r="Y38" s="62"/>
      <c r="Z38" s="58"/>
      <c r="AA38" s="59"/>
      <c r="AB38" s="59"/>
      <c r="AC38" s="62"/>
      <c r="AD38" s="62"/>
      <c r="AE38" s="63"/>
      <c r="AF38" s="64"/>
      <c r="AG38" s="1384"/>
      <c r="AH38" s="1385"/>
      <c r="AI38" s="1385"/>
      <c r="AJ38" s="1385"/>
      <c r="AK38" s="1385"/>
      <c r="AL38" s="1386"/>
    </row>
    <row r="39" spans="1:38" x14ac:dyDescent="0.25">
      <c r="A39" s="83">
        <v>27</v>
      </c>
      <c r="B39" s="147">
        <f>'GENERAL INFORMATION'!AE14</f>
        <v>0</v>
      </c>
      <c r="C39" s="1082" t="s">
        <v>90</v>
      </c>
      <c r="D39" s="1041">
        <f>'GENERAL INFORMATION'!AF15</f>
        <v>0</v>
      </c>
      <c r="E39" s="105">
        <f>'GENERAL INFORMATION'!AF16</f>
        <v>0</v>
      </c>
      <c r="F39" s="58"/>
      <c r="G39" s="59"/>
      <c r="H39" s="59"/>
      <c r="I39" s="59"/>
      <c r="J39" s="60"/>
      <c r="K39" s="61"/>
      <c r="L39" s="59"/>
      <c r="M39" s="59"/>
      <c r="N39" s="59"/>
      <c r="O39" s="62"/>
      <c r="P39" s="58"/>
      <c r="Q39" s="59"/>
      <c r="R39" s="59"/>
      <c r="S39" s="59"/>
      <c r="T39" s="60"/>
      <c r="U39" s="61"/>
      <c r="V39" s="59"/>
      <c r="W39" s="59"/>
      <c r="X39" s="59"/>
      <c r="Y39" s="62"/>
      <c r="Z39" s="58"/>
      <c r="AA39" s="59"/>
      <c r="AB39" s="59"/>
      <c r="AC39" s="62"/>
      <c r="AD39" s="62"/>
      <c r="AE39" s="63"/>
      <c r="AF39" s="64"/>
      <c r="AG39" s="1384"/>
      <c r="AH39" s="1385"/>
      <c r="AI39" s="1385"/>
      <c r="AJ39" s="1385"/>
      <c r="AK39" s="1385"/>
      <c r="AL39" s="1386"/>
    </row>
    <row r="40" spans="1:38" x14ac:dyDescent="0.25">
      <c r="A40" s="83">
        <v>28</v>
      </c>
      <c r="B40" s="147">
        <f>'GENERAL INFORMATION'!AF14</f>
        <v>0</v>
      </c>
      <c r="C40" s="1082" t="s">
        <v>90</v>
      </c>
      <c r="D40" s="1041">
        <f>'GENERAL INFORMATION'!AG15</f>
        <v>0</v>
      </c>
      <c r="E40" s="105">
        <f>'GENERAL INFORMATION'!AG16</f>
        <v>0</v>
      </c>
      <c r="F40" s="58"/>
      <c r="G40" s="59"/>
      <c r="H40" s="59"/>
      <c r="I40" s="59"/>
      <c r="J40" s="60"/>
      <c r="K40" s="61"/>
      <c r="L40" s="59"/>
      <c r="M40" s="59"/>
      <c r="N40" s="59"/>
      <c r="O40" s="62"/>
      <c r="P40" s="58"/>
      <c r="Q40" s="59"/>
      <c r="R40" s="59"/>
      <c r="S40" s="59"/>
      <c r="T40" s="60"/>
      <c r="U40" s="61"/>
      <c r="V40" s="59"/>
      <c r="W40" s="59"/>
      <c r="X40" s="59"/>
      <c r="Y40" s="62"/>
      <c r="Z40" s="58"/>
      <c r="AA40" s="59"/>
      <c r="AB40" s="59"/>
      <c r="AC40" s="62"/>
      <c r="AD40" s="62"/>
      <c r="AE40" s="63"/>
      <c r="AF40" s="64"/>
      <c r="AG40" s="1384"/>
      <c r="AH40" s="1385"/>
      <c r="AI40" s="1385"/>
      <c r="AJ40" s="1385"/>
      <c r="AK40" s="1385"/>
      <c r="AL40" s="1386"/>
    </row>
    <row r="41" spans="1:38" x14ac:dyDescent="0.25">
      <c r="A41" s="83">
        <v>29</v>
      </c>
      <c r="B41" s="147">
        <f>'GENERAL INFORMATION'!AG14</f>
        <v>0</v>
      </c>
      <c r="C41" s="1080" t="s">
        <v>90</v>
      </c>
      <c r="D41" s="1041">
        <f>'GENERAL INFORMATION'!AH15</f>
        <v>0</v>
      </c>
      <c r="E41" s="105">
        <f>'GENERAL INFORMATION'!AH16</f>
        <v>0</v>
      </c>
      <c r="F41" s="58"/>
      <c r="G41" s="59"/>
      <c r="H41" s="59"/>
      <c r="I41" s="59"/>
      <c r="J41" s="60"/>
      <c r="K41" s="61"/>
      <c r="L41" s="59"/>
      <c r="M41" s="59"/>
      <c r="N41" s="59"/>
      <c r="O41" s="62"/>
      <c r="P41" s="58"/>
      <c r="Q41" s="59"/>
      <c r="R41" s="59"/>
      <c r="S41" s="59"/>
      <c r="T41" s="60"/>
      <c r="U41" s="61"/>
      <c r="V41" s="59"/>
      <c r="W41" s="59"/>
      <c r="X41" s="59"/>
      <c r="Y41" s="62"/>
      <c r="Z41" s="58"/>
      <c r="AA41" s="59"/>
      <c r="AB41" s="59"/>
      <c r="AC41" s="62"/>
      <c r="AD41" s="62"/>
      <c r="AE41" s="63"/>
      <c r="AF41" s="64"/>
      <c r="AG41" s="1384"/>
      <c r="AH41" s="1385"/>
      <c r="AI41" s="1385"/>
      <c r="AJ41" s="1385"/>
      <c r="AK41" s="1385"/>
      <c r="AL41" s="1386"/>
    </row>
    <row r="42" spans="1:38" ht="15.75" thickBot="1" x14ac:dyDescent="0.3">
      <c r="A42" s="103">
        <v>30</v>
      </c>
      <c r="B42" s="147">
        <f>'GENERAL INFORMATION'!AI14</f>
        <v>0</v>
      </c>
      <c r="C42" s="1081" t="s">
        <v>90</v>
      </c>
      <c r="D42" s="105">
        <f>'GENERAL INFORMATION'!AI15</f>
        <v>0</v>
      </c>
      <c r="E42" s="105">
        <f>'GENERAL INFORMATION'!AI16</f>
        <v>0</v>
      </c>
      <c r="F42" s="65"/>
      <c r="G42" s="66"/>
      <c r="H42" s="66"/>
      <c r="I42" s="66"/>
      <c r="J42" s="67"/>
      <c r="K42" s="68"/>
      <c r="L42" s="66"/>
      <c r="M42" s="66"/>
      <c r="N42" s="66"/>
      <c r="O42" s="69"/>
      <c r="P42" s="65"/>
      <c r="Q42" s="66"/>
      <c r="R42" s="66"/>
      <c r="S42" s="66"/>
      <c r="T42" s="67"/>
      <c r="U42" s="68"/>
      <c r="V42" s="66"/>
      <c r="W42" s="66"/>
      <c r="X42" s="66"/>
      <c r="Y42" s="69"/>
      <c r="Z42" s="65"/>
      <c r="AA42" s="66"/>
      <c r="AB42" s="66"/>
      <c r="AC42" s="69"/>
      <c r="AD42" s="69"/>
      <c r="AE42" s="70"/>
      <c r="AF42" s="71"/>
      <c r="AG42" s="1417"/>
      <c r="AH42" s="1418"/>
      <c r="AI42" s="1418"/>
      <c r="AJ42" s="1418"/>
      <c r="AK42" s="1418"/>
      <c r="AL42" s="1419"/>
    </row>
    <row r="43" spans="1:38" ht="16.5" thickTop="1" thickBot="1" x14ac:dyDescent="0.3">
      <c r="A43" s="95"/>
      <c r="B43" s="1423" t="s">
        <v>112</v>
      </c>
      <c r="C43" s="1424"/>
      <c r="D43" s="1425"/>
      <c r="E43" s="1426"/>
      <c r="F43" s="72"/>
      <c r="G43" s="73"/>
      <c r="H43" s="73"/>
      <c r="I43" s="73"/>
      <c r="J43" s="74"/>
      <c r="K43" s="75"/>
      <c r="L43" s="73"/>
      <c r="M43" s="73"/>
      <c r="N43" s="73"/>
      <c r="O43" s="76"/>
      <c r="P43" s="72"/>
      <c r="Q43" s="73"/>
      <c r="R43" s="73"/>
      <c r="S43" s="73"/>
      <c r="T43" s="74"/>
      <c r="U43" s="75"/>
      <c r="V43" s="73"/>
      <c r="W43" s="73"/>
      <c r="X43" s="73"/>
      <c r="Y43" s="76"/>
      <c r="Z43" s="72"/>
      <c r="AA43" s="73"/>
      <c r="AB43" s="73"/>
      <c r="AC43" s="76"/>
      <c r="AD43" s="76"/>
      <c r="AE43" s="77"/>
      <c r="AF43" s="78"/>
      <c r="AG43" s="1420"/>
      <c r="AH43" s="1421"/>
      <c r="AI43" s="1421"/>
      <c r="AJ43" s="1421"/>
      <c r="AK43" s="1421"/>
      <c r="AL43" s="1422"/>
    </row>
    <row r="44" spans="1:38" x14ac:dyDescent="0.25">
      <c r="A44" s="102">
        <v>1</v>
      </c>
      <c r="B44" s="147">
        <f>'GENERAL INFORMATION'!F18</f>
        <v>0</v>
      </c>
      <c r="C44" s="96" t="s">
        <v>90</v>
      </c>
      <c r="D44" s="255">
        <f>'GENERAL INFORMATION'!F19</f>
        <v>0</v>
      </c>
      <c r="E44" s="105">
        <f>'GENERAL INFORMATION'!F20</f>
        <v>0</v>
      </c>
      <c r="F44" s="38"/>
      <c r="G44" s="79"/>
      <c r="H44" s="80"/>
      <c r="I44" s="80"/>
      <c r="J44" s="41"/>
      <c r="K44" s="42"/>
      <c r="L44" s="43"/>
      <c r="M44" s="43"/>
      <c r="N44" s="43"/>
      <c r="O44" s="44"/>
      <c r="P44" s="45"/>
      <c r="Q44" s="43"/>
      <c r="R44" s="43"/>
      <c r="S44" s="43"/>
      <c r="T44" s="41"/>
      <c r="U44" s="42"/>
      <c r="V44" s="43"/>
      <c r="W44" s="43"/>
      <c r="X44" s="43"/>
      <c r="Y44" s="44"/>
      <c r="Z44" s="45"/>
      <c r="AA44" s="43"/>
      <c r="AB44" s="43"/>
      <c r="AC44" s="44"/>
      <c r="AD44" s="44"/>
      <c r="AE44" s="46"/>
      <c r="AF44" s="47"/>
      <c r="AG44" s="1381"/>
      <c r="AH44" s="1382"/>
      <c r="AI44" s="1382"/>
      <c r="AJ44" s="1382"/>
      <c r="AK44" s="1382"/>
      <c r="AL44" s="1383"/>
    </row>
    <row r="45" spans="1:38" x14ac:dyDescent="0.25">
      <c r="A45" s="83">
        <v>2</v>
      </c>
      <c r="B45" s="147">
        <f>'GENERAL INFORMATION'!G18</f>
        <v>0</v>
      </c>
      <c r="C45" s="1083" t="s">
        <v>90</v>
      </c>
      <c r="D45" s="1041">
        <f>'GENERAL INFORMATION'!G19</f>
        <v>0</v>
      </c>
      <c r="E45" s="105">
        <f>'GENERAL INFORMATION'!G20</f>
        <v>0</v>
      </c>
      <c r="F45" s="81"/>
      <c r="G45" s="82"/>
      <c r="H45" s="50"/>
      <c r="I45" s="50"/>
      <c r="J45" s="51"/>
      <c r="K45" s="52"/>
      <c r="L45" s="53"/>
      <c r="M45" s="53"/>
      <c r="N45" s="53"/>
      <c r="O45" s="54"/>
      <c r="P45" s="55"/>
      <c r="Q45" s="53"/>
      <c r="R45" s="53"/>
      <c r="S45" s="53"/>
      <c r="T45" s="51"/>
      <c r="U45" s="52"/>
      <c r="V45" s="53"/>
      <c r="W45" s="53"/>
      <c r="X45" s="53"/>
      <c r="Y45" s="54"/>
      <c r="Z45" s="55"/>
      <c r="AA45" s="53"/>
      <c r="AB45" s="53"/>
      <c r="AC45" s="54"/>
      <c r="AD45" s="54"/>
      <c r="AE45" s="56"/>
      <c r="AF45" s="57"/>
      <c r="AG45" s="1384"/>
      <c r="AH45" s="1385"/>
      <c r="AI45" s="1385"/>
      <c r="AJ45" s="1385"/>
      <c r="AK45" s="1385"/>
      <c r="AL45" s="1386"/>
    </row>
    <row r="46" spans="1:38" x14ac:dyDescent="0.25">
      <c r="A46" s="83">
        <v>3</v>
      </c>
      <c r="B46" s="147">
        <f>'GENERAL INFORMATION'!H18</f>
        <v>0</v>
      </c>
      <c r="C46" s="1083" t="s">
        <v>90</v>
      </c>
      <c r="D46" s="1041">
        <f>'GENERAL INFORMATION'!H19</f>
        <v>0</v>
      </c>
      <c r="E46" s="105">
        <f>'GENERAL INFORMATION'!H20</f>
        <v>0</v>
      </c>
      <c r="F46" s="81"/>
      <c r="G46" s="82"/>
      <c r="H46" s="50"/>
      <c r="I46" s="50"/>
      <c r="J46" s="51"/>
      <c r="K46" s="52"/>
      <c r="L46" s="53"/>
      <c r="M46" s="53"/>
      <c r="N46" s="53"/>
      <c r="O46" s="54"/>
      <c r="P46" s="55"/>
      <c r="Q46" s="53"/>
      <c r="R46" s="53"/>
      <c r="S46" s="53"/>
      <c r="T46" s="51"/>
      <c r="U46" s="52"/>
      <c r="V46" s="53"/>
      <c r="W46" s="53"/>
      <c r="X46" s="53"/>
      <c r="Y46" s="54"/>
      <c r="Z46" s="55"/>
      <c r="AA46" s="53"/>
      <c r="AB46" s="53"/>
      <c r="AC46" s="54"/>
      <c r="AD46" s="54"/>
      <c r="AE46" s="56"/>
      <c r="AF46" s="57"/>
      <c r="AG46" s="1384"/>
      <c r="AH46" s="1385"/>
      <c r="AI46" s="1385"/>
      <c r="AJ46" s="1385"/>
      <c r="AK46" s="1385"/>
      <c r="AL46" s="1386"/>
    </row>
    <row r="47" spans="1:38" x14ac:dyDescent="0.25">
      <c r="A47" s="83">
        <v>4</v>
      </c>
      <c r="B47" s="147">
        <f>'GENERAL INFORMATION'!I18</f>
        <v>0</v>
      </c>
      <c r="C47" s="1083" t="s">
        <v>90</v>
      </c>
      <c r="D47" s="1041">
        <f>'GENERAL INFORMATION'!I19</f>
        <v>0</v>
      </c>
      <c r="E47" s="105">
        <f>'GENERAL INFORMATION'!I20</f>
        <v>0</v>
      </c>
      <c r="F47" s="81"/>
      <c r="G47" s="82"/>
      <c r="H47" s="50"/>
      <c r="I47" s="50"/>
      <c r="J47" s="51"/>
      <c r="K47" s="52"/>
      <c r="L47" s="53"/>
      <c r="M47" s="53"/>
      <c r="N47" s="53"/>
      <c r="O47" s="54"/>
      <c r="P47" s="55"/>
      <c r="Q47" s="53"/>
      <c r="R47" s="53"/>
      <c r="S47" s="53"/>
      <c r="T47" s="51"/>
      <c r="U47" s="52"/>
      <c r="V47" s="53"/>
      <c r="W47" s="53"/>
      <c r="X47" s="53"/>
      <c r="Y47" s="54"/>
      <c r="Z47" s="55"/>
      <c r="AA47" s="53"/>
      <c r="AB47" s="53"/>
      <c r="AC47" s="54"/>
      <c r="AD47" s="54"/>
      <c r="AE47" s="56"/>
      <c r="AF47" s="57"/>
      <c r="AG47" s="1384"/>
      <c r="AH47" s="1385"/>
      <c r="AI47" s="1385"/>
      <c r="AJ47" s="1385"/>
      <c r="AK47" s="1385"/>
      <c r="AL47" s="1386"/>
    </row>
    <row r="48" spans="1:38" x14ac:dyDescent="0.25">
      <c r="A48" s="83">
        <v>5</v>
      </c>
      <c r="B48" s="147">
        <f>'GENERAL INFORMATION'!J18</f>
        <v>0</v>
      </c>
      <c r="C48" s="1083" t="s">
        <v>90</v>
      </c>
      <c r="D48" s="1041">
        <f>'GENERAL INFORMATION'!J19</f>
        <v>0</v>
      </c>
      <c r="E48" s="105">
        <f>'GENERAL INFORMATION'!J20</f>
        <v>0</v>
      </c>
      <c r="F48" s="81"/>
      <c r="G48" s="82"/>
      <c r="H48" s="50"/>
      <c r="I48" s="50"/>
      <c r="J48" s="51"/>
      <c r="K48" s="52"/>
      <c r="L48" s="53"/>
      <c r="M48" s="53"/>
      <c r="N48" s="53"/>
      <c r="O48" s="54"/>
      <c r="P48" s="55"/>
      <c r="Q48" s="53"/>
      <c r="R48" s="53"/>
      <c r="S48" s="53"/>
      <c r="T48" s="51"/>
      <c r="U48" s="52"/>
      <c r="V48" s="53"/>
      <c r="W48" s="53"/>
      <c r="X48" s="53"/>
      <c r="Y48" s="54"/>
      <c r="Z48" s="55"/>
      <c r="AA48" s="53"/>
      <c r="AB48" s="53"/>
      <c r="AC48" s="54"/>
      <c r="AD48" s="54"/>
      <c r="AE48" s="56"/>
      <c r="AF48" s="57"/>
      <c r="AG48" s="1384"/>
      <c r="AH48" s="1385"/>
      <c r="AI48" s="1385"/>
      <c r="AJ48" s="1385"/>
      <c r="AK48" s="1385"/>
      <c r="AL48" s="1386"/>
    </row>
    <row r="49" spans="1:38" x14ac:dyDescent="0.25">
      <c r="A49" s="83">
        <v>6</v>
      </c>
      <c r="B49" s="147">
        <f>'GENERAL INFORMATION'!K18</f>
        <v>0</v>
      </c>
      <c r="C49" s="1083" t="s">
        <v>90</v>
      </c>
      <c r="D49" s="1041">
        <f>'GENERAL INFORMATION'!K19</f>
        <v>0</v>
      </c>
      <c r="E49" s="105">
        <f>'GENERAL INFORMATION'!K20</f>
        <v>0</v>
      </c>
      <c r="F49" s="81"/>
      <c r="G49" s="82"/>
      <c r="H49" s="50"/>
      <c r="I49" s="50"/>
      <c r="J49" s="51"/>
      <c r="K49" s="52"/>
      <c r="L49" s="53"/>
      <c r="M49" s="53"/>
      <c r="N49" s="53"/>
      <c r="O49" s="54"/>
      <c r="P49" s="55"/>
      <c r="Q49" s="53"/>
      <c r="R49" s="53"/>
      <c r="S49" s="53"/>
      <c r="T49" s="51"/>
      <c r="U49" s="52"/>
      <c r="V49" s="53"/>
      <c r="W49" s="53"/>
      <c r="X49" s="53"/>
      <c r="Y49" s="54"/>
      <c r="Z49" s="55"/>
      <c r="AA49" s="53"/>
      <c r="AB49" s="53"/>
      <c r="AC49" s="54"/>
      <c r="AD49" s="54"/>
      <c r="AE49" s="83"/>
      <c r="AF49" s="57"/>
      <c r="AG49" s="1384"/>
      <c r="AH49" s="1385"/>
      <c r="AI49" s="1385"/>
      <c r="AJ49" s="1385"/>
      <c r="AK49" s="1385"/>
      <c r="AL49" s="1386"/>
    </row>
    <row r="50" spans="1:38" x14ac:dyDescent="0.25">
      <c r="A50" s="83">
        <v>7</v>
      </c>
      <c r="B50" s="147">
        <f>'GENERAL INFORMATION'!L18</f>
        <v>0</v>
      </c>
      <c r="C50" s="1083" t="s">
        <v>90</v>
      </c>
      <c r="D50" s="1041">
        <f>'GENERAL INFORMATION'!L19</f>
        <v>0</v>
      </c>
      <c r="E50" s="105">
        <f>'GENERAL INFORMATION'!L20</f>
        <v>0</v>
      </c>
      <c r="F50" s="81"/>
      <c r="G50" s="82"/>
      <c r="H50" s="50"/>
      <c r="I50" s="50"/>
      <c r="J50" s="51"/>
      <c r="K50" s="52"/>
      <c r="L50" s="53"/>
      <c r="M50" s="53"/>
      <c r="N50" s="53"/>
      <c r="O50" s="54"/>
      <c r="P50" s="55"/>
      <c r="Q50" s="53"/>
      <c r="R50" s="53"/>
      <c r="S50" s="53"/>
      <c r="T50" s="51"/>
      <c r="U50" s="52"/>
      <c r="V50" s="53"/>
      <c r="W50" s="53"/>
      <c r="X50" s="53"/>
      <c r="Y50" s="54"/>
      <c r="Z50" s="55"/>
      <c r="AA50" s="53"/>
      <c r="AB50" s="53"/>
      <c r="AC50" s="54"/>
      <c r="AD50" s="54"/>
      <c r="AE50" s="56"/>
      <c r="AF50" s="57"/>
      <c r="AG50" s="1384"/>
      <c r="AH50" s="1385"/>
      <c r="AI50" s="1385"/>
      <c r="AJ50" s="1385"/>
      <c r="AK50" s="1385"/>
      <c r="AL50" s="1386"/>
    </row>
    <row r="51" spans="1:38" x14ac:dyDescent="0.25">
      <c r="A51" s="83">
        <v>8</v>
      </c>
      <c r="B51" s="147">
        <f>'GENERAL INFORMATION'!M18</f>
        <v>0</v>
      </c>
      <c r="C51" s="1083" t="s">
        <v>90</v>
      </c>
      <c r="D51" s="1041">
        <f>'GENERAL INFORMATION'!M19</f>
        <v>0</v>
      </c>
      <c r="E51" s="105">
        <f>'GENERAL INFORMATION'!M20</f>
        <v>0</v>
      </c>
      <c r="F51" s="81"/>
      <c r="G51" s="82"/>
      <c r="H51" s="50"/>
      <c r="I51" s="50"/>
      <c r="J51" s="51"/>
      <c r="K51" s="52"/>
      <c r="L51" s="53"/>
      <c r="M51" s="53"/>
      <c r="N51" s="53"/>
      <c r="O51" s="54"/>
      <c r="P51" s="55"/>
      <c r="Q51" s="53"/>
      <c r="R51" s="53"/>
      <c r="S51" s="53"/>
      <c r="T51" s="51"/>
      <c r="U51" s="52"/>
      <c r="V51" s="53"/>
      <c r="W51" s="53"/>
      <c r="X51" s="53"/>
      <c r="Y51" s="54"/>
      <c r="Z51" s="55"/>
      <c r="AA51" s="53"/>
      <c r="AB51" s="53"/>
      <c r="AC51" s="54"/>
      <c r="AD51" s="54"/>
      <c r="AE51" s="56"/>
      <c r="AF51" s="57"/>
      <c r="AG51" s="1384"/>
      <c r="AH51" s="1385"/>
      <c r="AI51" s="1385"/>
      <c r="AJ51" s="1385"/>
      <c r="AK51" s="1385"/>
      <c r="AL51" s="1386"/>
    </row>
    <row r="52" spans="1:38" x14ac:dyDescent="0.25">
      <c r="A52" s="83">
        <v>9</v>
      </c>
      <c r="B52" s="147">
        <f>'GENERAL INFORMATION'!N18</f>
        <v>0</v>
      </c>
      <c r="C52" s="1083" t="s">
        <v>90</v>
      </c>
      <c r="D52" s="1041">
        <f>'GENERAL INFORMATION'!N19</f>
        <v>0</v>
      </c>
      <c r="E52" s="105">
        <f>'GENERAL INFORMATION'!N20</f>
        <v>0</v>
      </c>
      <c r="F52" s="81"/>
      <c r="G52" s="82"/>
      <c r="H52" s="50"/>
      <c r="I52" s="50"/>
      <c r="J52" s="51"/>
      <c r="K52" s="52"/>
      <c r="L52" s="53"/>
      <c r="M52" s="53"/>
      <c r="N52" s="53"/>
      <c r="O52" s="54"/>
      <c r="P52" s="55"/>
      <c r="Q52" s="53"/>
      <c r="R52" s="53"/>
      <c r="S52" s="53"/>
      <c r="T52" s="51"/>
      <c r="U52" s="52"/>
      <c r="V52" s="53"/>
      <c r="W52" s="53"/>
      <c r="X52" s="53"/>
      <c r="Y52" s="54"/>
      <c r="Z52" s="55"/>
      <c r="AA52" s="53"/>
      <c r="AB52" s="53"/>
      <c r="AC52" s="54"/>
      <c r="AD52" s="54"/>
      <c r="AE52" s="56"/>
      <c r="AF52" s="57"/>
      <c r="AG52" s="1384"/>
      <c r="AH52" s="1385"/>
      <c r="AI52" s="1385"/>
      <c r="AJ52" s="1385"/>
      <c r="AK52" s="1385"/>
      <c r="AL52" s="1386"/>
    </row>
    <row r="53" spans="1:38" x14ac:dyDescent="0.25">
      <c r="A53" s="83">
        <v>10</v>
      </c>
      <c r="B53" s="147">
        <f>'GENERAL INFORMATION'!O18</f>
        <v>0</v>
      </c>
      <c r="C53" s="1083" t="s">
        <v>90</v>
      </c>
      <c r="D53" s="1041">
        <f>'GENERAL INFORMATION'!O19</f>
        <v>0</v>
      </c>
      <c r="E53" s="105">
        <f>'GENERAL INFORMATION'!O20</f>
        <v>0</v>
      </c>
      <c r="F53" s="81"/>
      <c r="G53" s="82"/>
      <c r="H53" s="50"/>
      <c r="I53" s="50"/>
      <c r="J53" s="51"/>
      <c r="K53" s="52"/>
      <c r="L53" s="53"/>
      <c r="M53" s="53"/>
      <c r="N53" s="53"/>
      <c r="O53" s="54"/>
      <c r="P53" s="55"/>
      <c r="Q53" s="53"/>
      <c r="R53" s="53"/>
      <c r="S53" s="53"/>
      <c r="T53" s="51"/>
      <c r="U53" s="52"/>
      <c r="V53" s="53"/>
      <c r="W53" s="53"/>
      <c r="X53" s="53"/>
      <c r="Y53" s="54"/>
      <c r="Z53" s="55"/>
      <c r="AA53" s="53"/>
      <c r="AB53" s="53"/>
      <c r="AC53" s="54"/>
      <c r="AD53" s="54"/>
      <c r="AE53" s="56"/>
      <c r="AF53" s="57"/>
      <c r="AG53" s="1384"/>
      <c r="AH53" s="1385"/>
      <c r="AI53" s="1385"/>
      <c r="AJ53" s="1385"/>
      <c r="AK53" s="1385"/>
      <c r="AL53" s="1386"/>
    </row>
    <row r="54" spans="1:38" x14ac:dyDescent="0.25">
      <c r="A54" s="83">
        <v>11</v>
      </c>
      <c r="B54" s="147">
        <f>'GENERAL INFORMATION'!P18</f>
        <v>0</v>
      </c>
      <c r="C54" s="1083" t="s">
        <v>90</v>
      </c>
      <c r="D54" s="1041">
        <f>'GENERAL INFORMATION'!P19</f>
        <v>0</v>
      </c>
      <c r="E54" s="105">
        <f>'GENERAL INFORMATION'!P20</f>
        <v>0</v>
      </c>
      <c r="F54" s="81"/>
      <c r="G54" s="82"/>
      <c r="H54" s="50"/>
      <c r="I54" s="50"/>
      <c r="J54" s="51"/>
      <c r="K54" s="52"/>
      <c r="L54" s="53"/>
      <c r="M54" s="53"/>
      <c r="N54" s="53"/>
      <c r="O54" s="54"/>
      <c r="P54" s="55"/>
      <c r="Q54" s="53"/>
      <c r="R54" s="53"/>
      <c r="S54" s="53"/>
      <c r="T54" s="51"/>
      <c r="U54" s="52"/>
      <c r="V54" s="53"/>
      <c r="W54" s="53"/>
      <c r="X54" s="53"/>
      <c r="Y54" s="54"/>
      <c r="Z54" s="55"/>
      <c r="AA54" s="53"/>
      <c r="AB54" s="53"/>
      <c r="AC54" s="54"/>
      <c r="AD54" s="54"/>
      <c r="AE54" s="56"/>
      <c r="AF54" s="57"/>
      <c r="AG54" s="1384"/>
      <c r="AH54" s="1385"/>
      <c r="AI54" s="1385"/>
      <c r="AJ54" s="1385"/>
      <c r="AK54" s="1385"/>
      <c r="AL54" s="1386"/>
    </row>
    <row r="55" spans="1:38" x14ac:dyDescent="0.25">
      <c r="A55" s="83">
        <v>12</v>
      </c>
      <c r="B55" s="147">
        <f>'GENERAL INFORMATION'!Q18</f>
        <v>0</v>
      </c>
      <c r="C55" s="1083" t="s">
        <v>90</v>
      </c>
      <c r="D55" s="1041">
        <f>'GENERAL INFORMATION'!Q19</f>
        <v>0</v>
      </c>
      <c r="E55" s="105">
        <f>'GENERAL INFORMATION'!Q20</f>
        <v>0</v>
      </c>
      <c r="F55" s="81"/>
      <c r="G55" s="82"/>
      <c r="H55" s="50"/>
      <c r="I55" s="50"/>
      <c r="J55" s="51"/>
      <c r="K55" s="52"/>
      <c r="L55" s="53"/>
      <c r="M55" s="53"/>
      <c r="N55" s="53"/>
      <c r="O55" s="54"/>
      <c r="P55" s="55"/>
      <c r="Q55" s="53"/>
      <c r="R55" s="53"/>
      <c r="S55" s="53"/>
      <c r="T55" s="51"/>
      <c r="U55" s="52"/>
      <c r="V55" s="53"/>
      <c r="W55" s="53"/>
      <c r="X55" s="53"/>
      <c r="Y55" s="54"/>
      <c r="Z55" s="55"/>
      <c r="AA55" s="53"/>
      <c r="AB55" s="53"/>
      <c r="AC55" s="54"/>
      <c r="AD55" s="54"/>
      <c r="AE55" s="56"/>
      <c r="AF55" s="57"/>
      <c r="AG55" s="1384"/>
      <c r="AH55" s="1385"/>
      <c r="AI55" s="1385"/>
      <c r="AJ55" s="1385"/>
      <c r="AK55" s="1385"/>
      <c r="AL55" s="1386"/>
    </row>
    <row r="56" spans="1:38" x14ac:dyDescent="0.25">
      <c r="A56" s="83">
        <v>13</v>
      </c>
      <c r="B56" s="147">
        <f>'GENERAL INFORMATION'!R18</f>
        <v>0</v>
      </c>
      <c r="C56" s="1083" t="s">
        <v>90</v>
      </c>
      <c r="D56" s="1041">
        <f>'GENERAL INFORMATION'!R19</f>
        <v>0</v>
      </c>
      <c r="E56" s="105">
        <f>'GENERAL INFORMATION'!R20</f>
        <v>0</v>
      </c>
      <c r="F56" s="81"/>
      <c r="G56" s="82"/>
      <c r="H56" s="50"/>
      <c r="I56" s="50"/>
      <c r="J56" s="51"/>
      <c r="K56" s="52"/>
      <c r="L56" s="53"/>
      <c r="M56" s="53"/>
      <c r="N56" s="53"/>
      <c r="O56" s="54"/>
      <c r="P56" s="55"/>
      <c r="Q56" s="53"/>
      <c r="R56" s="53"/>
      <c r="S56" s="53"/>
      <c r="T56" s="51"/>
      <c r="U56" s="52"/>
      <c r="V56" s="53"/>
      <c r="W56" s="53"/>
      <c r="X56" s="53"/>
      <c r="Y56" s="54"/>
      <c r="Z56" s="55"/>
      <c r="AA56" s="53"/>
      <c r="AB56" s="53"/>
      <c r="AC56" s="54"/>
      <c r="AD56" s="54"/>
      <c r="AE56" s="56"/>
      <c r="AF56" s="57"/>
      <c r="AG56" s="1384"/>
      <c r="AH56" s="1385"/>
      <c r="AI56" s="1385"/>
      <c r="AJ56" s="1385"/>
      <c r="AK56" s="1385"/>
      <c r="AL56" s="1386"/>
    </row>
    <row r="57" spans="1:38" x14ac:dyDescent="0.25">
      <c r="A57" s="83">
        <v>14</v>
      </c>
      <c r="B57" s="147">
        <f>'GENERAL INFORMATION'!S18</f>
        <v>0</v>
      </c>
      <c r="C57" s="1083" t="s">
        <v>90</v>
      </c>
      <c r="D57" s="1041">
        <f>'GENERAL INFORMATION'!S19</f>
        <v>0</v>
      </c>
      <c r="E57" s="105">
        <f>'GENERAL INFORMATION'!S20</f>
        <v>0</v>
      </c>
      <c r="F57" s="81"/>
      <c r="G57" s="82"/>
      <c r="H57" s="50"/>
      <c r="I57" s="50"/>
      <c r="J57" s="51"/>
      <c r="K57" s="52"/>
      <c r="L57" s="53"/>
      <c r="M57" s="53"/>
      <c r="N57" s="53"/>
      <c r="O57" s="54"/>
      <c r="P57" s="55"/>
      <c r="Q57" s="53"/>
      <c r="R57" s="53"/>
      <c r="S57" s="53"/>
      <c r="T57" s="51"/>
      <c r="U57" s="52"/>
      <c r="V57" s="53"/>
      <c r="W57" s="53"/>
      <c r="X57" s="53"/>
      <c r="Y57" s="54"/>
      <c r="Z57" s="55"/>
      <c r="AA57" s="53"/>
      <c r="AB57" s="53"/>
      <c r="AC57" s="54"/>
      <c r="AD57" s="54"/>
      <c r="AE57" s="56"/>
      <c r="AF57" s="57"/>
      <c r="AG57" s="1384"/>
      <c r="AH57" s="1385"/>
      <c r="AI57" s="1385"/>
      <c r="AJ57" s="1385"/>
      <c r="AK57" s="1385"/>
      <c r="AL57" s="1386"/>
    </row>
    <row r="58" spans="1:38" x14ac:dyDescent="0.25">
      <c r="A58" s="83">
        <v>15</v>
      </c>
      <c r="B58" s="147">
        <f>'GENERAL INFORMATION'!T18</f>
        <v>0</v>
      </c>
      <c r="C58" s="1082" t="s">
        <v>90</v>
      </c>
      <c r="D58" s="1041">
        <f>'GENERAL INFORMATION'!T19</f>
        <v>0</v>
      </c>
      <c r="E58" s="105">
        <f>'GENERAL INFORMATION'!T20</f>
        <v>0</v>
      </c>
      <c r="F58" s="84"/>
      <c r="G58" s="50"/>
      <c r="H58" s="50"/>
      <c r="I58" s="50"/>
      <c r="J58" s="51"/>
      <c r="K58" s="52"/>
      <c r="L58" s="53"/>
      <c r="M58" s="53"/>
      <c r="N58" s="53"/>
      <c r="O58" s="54"/>
      <c r="P58" s="55"/>
      <c r="Q58" s="53"/>
      <c r="R58" s="53"/>
      <c r="S58" s="53"/>
      <c r="T58" s="51"/>
      <c r="U58" s="52"/>
      <c r="V58" s="53"/>
      <c r="W58" s="53"/>
      <c r="X58" s="53"/>
      <c r="Y58" s="54"/>
      <c r="Z58" s="55"/>
      <c r="AA58" s="53"/>
      <c r="AB58" s="53"/>
      <c r="AC58" s="54"/>
      <c r="AD58" s="54"/>
      <c r="AE58" s="56"/>
      <c r="AF58" s="57"/>
      <c r="AG58" s="1384"/>
      <c r="AH58" s="1385"/>
      <c r="AI58" s="1385"/>
      <c r="AJ58" s="1385"/>
      <c r="AK58" s="1385"/>
      <c r="AL58" s="1386"/>
    </row>
    <row r="59" spans="1:38" x14ac:dyDescent="0.25">
      <c r="A59" s="83">
        <v>16</v>
      </c>
      <c r="B59" s="147">
        <f>'GENERAL INFORMATION'!U18</f>
        <v>0</v>
      </c>
      <c r="C59" s="1082" t="s">
        <v>90</v>
      </c>
      <c r="D59" s="1041">
        <f>'GENERAL INFORMATION'!U19</f>
        <v>0</v>
      </c>
      <c r="E59" s="105">
        <f>'GENERAL INFORMATION'!U20</f>
        <v>0</v>
      </c>
      <c r="F59" s="55"/>
      <c r="G59" s="53"/>
      <c r="H59" s="53"/>
      <c r="I59" s="53"/>
      <c r="J59" s="51"/>
      <c r="K59" s="52"/>
      <c r="L59" s="53"/>
      <c r="M59" s="53"/>
      <c r="N59" s="53"/>
      <c r="O59" s="54"/>
      <c r="P59" s="55"/>
      <c r="Q59" s="53"/>
      <c r="R59" s="53"/>
      <c r="S59" s="53"/>
      <c r="T59" s="51"/>
      <c r="U59" s="52"/>
      <c r="V59" s="53"/>
      <c r="W59" s="53"/>
      <c r="X59" s="53"/>
      <c r="Y59" s="54"/>
      <c r="Z59" s="55"/>
      <c r="AA59" s="53"/>
      <c r="AB59" s="53"/>
      <c r="AC59" s="54"/>
      <c r="AD59" s="54"/>
      <c r="AE59" s="56"/>
      <c r="AF59" s="57"/>
      <c r="AG59" s="1384"/>
      <c r="AH59" s="1385"/>
      <c r="AI59" s="1385"/>
      <c r="AJ59" s="1385"/>
      <c r="AK59" s="1385"/>
      <c r="AL59" s="1386"/>
    </row>
    <row r="60" spans="1:38" x14ac:dyDescent="0.25">
      <c r="A60" s="83">
        <v>17</v>
      </c>
      <c r="B60" s="147">
        <f>'GENERAL INFORMATION'!V18</f>
        <v>0</v>
      </c>
      <c r="C60" s="1082" t="s">
        <v>90</v>
      </c>
      <c r="D60" s="1041">
        <f>'GENERAL INFORMATION'!V19</f>
        <v>0</v>
      </c>
      <c r="E60" s="105">
        <f>'GENERAL INFORMATION'!V20</f>
        <v>0</v>
      </c>
      <c r="F60" s="55"/>
      <c r="G60" s="53"/>
      <c r="H60" s="53"/>
      <c r="I60" s="53"/>
      <c r="J60" s="51"/>
      <c r="K60" s="52"/>
      <c r="L60" s="53"/>
      <c r="M60" s="53"/>
      <c r="N60" s="53"/>
      <c r="O60" s="54"/>
      <c r="P60" s="55"/>
      <c r="Q60" s="53"/>
      <c r="R60" s="53"/>
      <c r="S60" s="53"/>
      <c r="T60" s="51"/>
      <c r="U60" s="52"/>
      <c r="V60" s="53"/>
      <c r="W60" s="53"/>
      <c r="X60" s="53"/>
      <c r="Y60" s="54"/>
      <c r="Z60" s="55"/>
      <c r="AA60" s="53"/>
      <c r="AB60" s="53"/>
      <c r="AC60" s="54"/>
      <c r="AD60" s="54"/>
      <c r="AE60" s="56"/>
      <c r="AF60" s="57"/>
      <c r="AG60" s="1384"/>
      <c r="AH60" s="1385"/>
      <c r="AI60" s="1385"/>
      <c r="AJ60" s="1385"/>
      <c r="AK60" s="1385"/>
      <c r="AL60" s="1386"/>
    </row>
    <row r="61" spans="1:38" x14ac:dyDescent="0.25">
      <c r="A61" s="83">
        <v>18</v>
      </c>
      <c r="B61" s="147">
        <f>'GENERAL INFORMATION'!W18</f>
        <v>0</v>
      </c>
      <c r="C61" s="1082" t="s">
        <v>90</v>
      </c>
      <c r="D61" s="1041">
        <f>'GENERAL INFORMATION'!W19</f>
        <v>0</v>
      </c>
      <c r="E61" s="105">
        <f>'GENERAL INFORMATION'!W20</f>
        <v>0</v>
      </c>
      <c r="F61" s="55"/>
      <c r="G61" s="53"/>
      <c r="H61" s="53"/>
      <c r="I61" s="53"/>
      <c r="J61" s="51"/>
      <c r="K61" s="52"/>
      <c r="L61" s="53"/>
      <c r="M61" s="53"/>
      <c r="N61" s="53"/>
      <c r="O61" s="54"/>
      <c r="P61" s="55"/>
      <c r="Q61" s="53"/>
      <c r="R61" s="53"/>
      <c r="S61" s="53"/>
      <c r="T61" s="51"/>
      <c r="U61" s="52"/>
      <c r="V61" s="53"/>
      <c r="W61" s="53"/>
      <c r="X61" s="53"/>
      <c r="Y61" s="54"/>
      <c r="Z61" s="55"/>
      <c r="AA61" s="53"/>
      <c r="AB61" s="53"/>
      <c r="AC61" s="54"/>
      <c r="AD61" s="54"/>
      <c r="AE61" s="56"/>
      <c r="AF61" s="57"/>
      <c r="AG61" s="1384"/>
      <c r="AH61" s="1385"/>
      <c r="AI61" s="1385"/>
      <c r="AJ61" s="1385"/>
      <c r="AK61" s="1385"/>
      <c r="AL61" s="1386"/>
    </row>
    <row r="62" spans="1:38" x14ac:dyDescent="0.25">
      <c r="A62" s="83">
        <v>19</v>
      </c>
      <c r="B62" s="147">
        <f>'GENERAL INFORMATION'!X18</f>
        <v>0</v>
      </c>
      <c r="C62" s="1082" t="s">
        <v>90</v>
      </c>
      <c r="D62" s="1041">
        <f>'GENERAL INFORMATION'!X19</f>
        <v>0</v>
      </c>
      <c r="E62" s="105">
        <f>'GENERAL INFORMATION'!X20</f>
        <v>0</v>
      </c>
      <c r="F62" s="55"/>
      <c r="G62" s="53"/>
      <c r="H62" s="53"/>
      <c r="I62" s="53"/>
      <c r="J62" s="51"/>
      <c r="K62" s="52"/>
      <c r="L62" s="53"/>
      <c r="M62" s="53"/>
      <c r="N62" s="53"/>
      <c r="O62" s="54"/>
      <c r="P62" s="55"/>
      <c r="Q62" s="53"/>
      <c r="R62" s="53"/>
      <c r="S62" s="53"/>
      <c r="T62" s="51"/>
      <c r="U62" s="52"/>
      <c r="V62" s="53"/>
      <c r="W62" s="53"/>
      <c r="X62" s="53"/>
      <c r="Y62" s="54"/>
      <c r="Z62" s="55"/>
      <c r="AA62" s="53"/>
      <c r="AB62" s="53"/>
      <c r="AC62" s="54"/>
      <c r="AD62" s="54"/>
      <c r="AE62" s="56"/>
      <c r="AF62" s="57"/>
      <c r="AG62" s="1384"/>
      <c r="AH62" s="1385"/>
      <c r="AI62" s="1385"/>
      <c r="AJ62" s="1385"/>
      <c r="AK62" s="1385"/>
      <c r="AL62" s="1386"/>
    </row>
    <row r="63" spans="1:38" x14ac:dyDescent="0.25">
      <c r="A63" s="83">
        <v>20</v>
      </c>
      <c r="B63" s="147">
        <f>'GENERAL INFORMATION'!Y18</f>
        <v>0</v>
      </c>
      <c r="C63" s="1082" t="s">
        <v>90</v>
      </c>
      <c r="D63" s="1041">
        <f>'GENERAL INFORMATION'!Y19</f>
        <v>0</v>
      </c>
      <c r="E63" s="105">
        <f>'GENERAL INFORMATION'!Y20</f>
        <v>0</v>
      </c>
      <c r="F63" s="55"/>
      <c r="G63" s="53"/>
      <c r="H63" s="53"/>
      <c r="I63" s="53"/>
      <c r="J63" s="51"/>
      <c r="K63" s="52"/>
      <c r="L63" s="53"/>
      <c r="M63" s="53"/>
      <c r="N63" s="53"/>
      <c r="O63" s="54"/>
      <c r="P63" s="55"/>
      <c r="Q63" s="53"/>
      <c r="R63" s="53"/>
      <c r="S63" s="53"/>
      <c r="T63" s="51"/>
      <c r="U63" s="52"/>
      <c r="V63" s="53"/>
      <c r="W63" s="53"/>
      <c r="X63" s="53"/>
      <c r="Y63" s="54"/>
      <c r="Z63" s="55"/>
      <c r="AA63" s="53"/>
      <c r="AB63" s="53"/>
      <c r="AC63" s="54"/>
      <c r="AD63" s="54"/>
      <c r="AE63" s="56"/>
      <c r="AF63" s="57"/>
      <c r="AG63" s="1384"/>
      <c r="AH63" s="1385"/>
      <c r="AI63" s="1385"/>
      <c r="AJ63" s="1385"/>
      <c r="AK63" s="1385"/>
      <c r="AL63" s="1386"/>
    </row>
    <row r="64" spans="1:38" x14ac:dyDescent="0.25">
      <c r="A64" s="83">
        <v>21</v>
      </c>
      <c r="B64" s="147">
        <f>'GENERAL INFORMATION'!Z18</f>
        <v>0</v>
      </c>
      <c r="C64" s="1082" t="s">
        <v>90</v>
      </c>
      <c r="D64" s="1041">
        <f>'GENERAL INFORMATION'!Z19</f>
        <v>0</v>
      </c>
      <c r="E64" s="105">
        <f>'GENERAL INFORMATION'!Z20</f>
        <v>0</v>
      </c>
      <c r="F64" s="55"/>
      <c r="G64" s="53"/>
      <c r="H64" s="53"/>
      <c r="I64" s="53"/>
      <c r="J64" s="51"/>
      <c r="K64" s="52"/>
      <c r="L64" s="53"/>
      <c r="M64" s="53"/>
      <c r="N64" s="53"/>
      <c r="O64" s="54"/>
      <c r="P64" s="55"/>
      <c r="Q64" s="53"/>
      <c r="R64" s="53"/>
      <c r="S64" s="53"/>
      <c r="T64" s="51"/>
      <c r="U64" s="52"/>
      <c r="V64" s="53"/>
      <c r="W64" s="53"/>
      <c r="X64" s="53"/>
      <c r="Y64" s="54"/>
      <c r="Z64" s="55"/>
      <c r="AA64" s="53"/>
      <c r="AB64" s="53"/>
      <c r="AC64" s="54"/>
      <c r="AD64" s="54"/>
      <c r="AE64" s="56"/>
      <c r="AF64" s="57"/>
      <c r="AG64" s="1384"/>
      <c r="AH64" s="1385"/>
      <c r="AI64" s="1385"/>
      <c r="AJ64" s="1385"/>
      <c r="AK64" s="1385"/>
      <c r="AL64" s="1386"/>
    </row>
    <row r="65" spans="1:38" x14ac:dyDescent="0.25">
      <c r="A65" s="83">
        <v>22</v>
      </c>
      <c r="B65" s="147">
        <f>'GENERAL INFORMATION'!AA18</f>
        <v>0</v>
      </c>
      <c r="C65" s="1082" t="s">
        <v>90</v>
      </c>
      <c r="D65" s="1041">
        <f>'GENERAL INFORMATION'!AA19</f>
        <v>0</v>
      </c>
      <c r="E65" s="105">
        <f>'GENERAL INFORMATION'!AA20</f>
        <v>0</v>
      </c>
      <c r="F65" s="55"/>
      <c r="G65" s="53"/>
      <c r="H65" s="53"/>
      <c r="I65" s="53"/>
      <c r="J65" s="51"/>
      <c r="K65" s="52"/>
      <c r="L65" s="53"/>
      <c r="M65" s="53"/>
      <c r="N65" s="53"/>
      <c r="O65" s="54"/>
      <c r="P65" s="55"/>
      <c r="Q65" s="53"/>
      <c r="R65" s="53"/>
      <c r="S65" s="53"/>
      <c r="T65" s="51"/>
      <c r="U65" s="52"/>
      <c r="V65" s="53"/>
      <c r="W65" s="53"/>
      <c r="X65" s="53"/>
      <c r="Y65" s="54"/>
      <c r="Z65" s="55"/>
      <c r="AA65" s="53"/>
      <c r="AB65" s="53"/>
      <c r="AC65" s="54"/>
      <c r="AD65" s="54"/>
      <c r="AE65" s="56"/>
      <c r="AF65" s="57"/>
      <c r="AG65" s="1384"/>
      <c r="AH65" s="1385"/>
      <c r="AI65" s="1385"/>
      <c r="AJ65" s="1385"/>
      <c r="AK65" s="1385"/>
      <c r="AL65" s="1386"/>
    </row>
    <row r="66" spans="1:38" x14ac:dyDescent="0.25">
      <c r="A66" s="83">
        <v>23</v>
      </c>
      <c r="B66" s="147">
        <f>'GENERAL INFORMATION'!AB18</f>
        <v>0</v>
      </c>
      <c r="C66" s="1082" t="s">
        <v>90</v>
      </c>
      <c r="D66" s="1041">
        <f>'GENERAL INFORMATION'!AB19</f>
        <v>0</v>
      </c>
      <c r="E66" s="105">
        <f>'GENERAL INFORMATION'!AB20</f>
        <v>0</v>
      </c>
      <c r="F66" s="55"/>
      <c r="G66" s="53"/>
      <c r="H66" s="53"/>
      <c r="I66" s="53"/>
      <c r="J66" s="51"/>
      <c r="K66" s="52"/>
      <c r="L66" s="53"/>
      <c r="M66" s="53"/>
      <c r="N66" s="53"/>
      <c r="O66" s="54"/>
      <c r="P66" s="55"/>
      <c r="Q66" s="53"/>
      <c r="R66" s="53"/>
      <c r="S66" s="53"/>
      <c r="T66" s="51"/>
      <c r="U66" s="52"/>
      <c r="V66" s="53"/>
      <c r="W66" s="53"/>
      <c r="X66" s="53"/>
      <c r="Y66" s="54"/>
      <c r="Z66" s="55"/>
      <c r="AA66" s="53"/>
      <c r="AB66" s="53"/>
      <c r="AC66" s="54"/>
      <c r="AD66" s="54"/>
      <c r="AE66" s="56"/>
      <c r="AF66" s="57"/>
      <c r="AG66" s="1384"/>
      <c r="AH66" s="1385"/>
      <c r="AI66" s="1385"/>
      <c r="AJ66" s="1385"/>
      <c r="AK66" s="1385"/>
      <c r="AL66" s="1386"/>
    </row>
    <row r="67" spans="1:38" x14ac:dyDescent="0.25">
      <c r="A67" s="83">
        <v>24</v>
      </c>
      <c r="B67" s="147">
        <f>'GENERAL INFORMATION'!AC18</f>
        <v>0</v>
      </c>
      <c r="C67" s="1082" t="s">
        <v>90</v>
      </c>
      <c r="D67" s="1041">
        <f>'GENERAL INFORMATION'!AC19</f>
        <v>0</v>
      </c>
      <c r="E67" s="105">
        <f>'GENERAL INFORMATION'!AC20</f>
        <v>0</v>
      </c>
      <c r="F67" s="55"/>
      <c r="G67" s="53"/>
      <c r="H67" s="53"/>
      <c r="I67" s="53"/>
      <c r="J67" s="51"/>
      <c r="K67" s="52"/>
      <c r="L67" s="53"/>
      <c r="M67" s="53"/>
      <c r="N67" s="53"/>
      <c r="O67" s="54"/>
      <c r="P67" s="55"/>
      <c r="Q67" s="53"/>
      <c r="R67" s="53"/>
      <c r="S67" s="53"/>
      <c r="T67" s="51"/>
      <c r="U67" s="52"/>
      <c r="V67" s="53"/>
      <c r="W67" s="53"/>
      <c r="X67" s="53"/>
      <c r="Y67" s="54"/>
      <c r="Z67" s="55"/>
      <c r="AA67" s="53"/>
      <c r="AB67" s="53"/>
      <c r="AC67" s="54"/>
      <c r="AD67" s="54"/>
      <c r="AE67" s="56"/>
      <c r="AF67" s="57"/>
      <c r="AG67" s="1384"/>
      <c r="AH67" s="1385"/>
      <c r="AI67" s="1385"/>
      <c r="AJ67" s="1385"/>
      <c r="AK67" s="1385"/>
      <c r="AL67" s="1386"/>
    </row>
    <row r="68" spans="1:38" x14ac:dyDescent="0.25">
      <c r="A68" s="83">
        <v>25</v>
      </c>
      <c r="B68" s="147">
        <f>'GENERAL INFORMATION'!AD18</f>
        <v>0</v>
      </c>
      <c r="C68" s="1082" t="s">
        <v>90</v>
      </c>
      <c r="D68" s="1041">
        <f>'GENERAL INFORMATION'!AD19</f>
        <v>0</v>
      </c>
      <c r="E68" s="105">
        <f>'GENERAL INFORMATION'!AD20</f>
        <v>0</v>
      </c>
      <c r="F68" s="55"/>
      <c r="G68" s="53"/>
      <c r="H68" s="53"/>
      <c r="I68" s="53"/>
      <c r="J68" s="51"/>
      <c r="K68" s="52"/>
      <c r="L68" s="53"/>
      <c r="M68" s="53"/>
      <c r="N68" s="53"/>
      <c r="O68" s="54"/>
      <c r="P68" s="55"/>
      <c r="Q68" s="53"/>
      <c r="R68" s="53"/>
      <c r="S68" s="53"/>
      <c r="T68" s="51"/>
      <c r="U68" s="52"/>
      <c r="V68" s="53"/>
      <c r="W68" s="53"/>
      <c r="X68" s="53"/>
      <c r="Y68" s="54"/>
      <c r="Z68" s="55"/>
      <c r="AA68" s="53"/>
      <c r="AB68" s="53"/>
      <c r="AC68" s="54"/>
      <c r="AD68" s="54"/>
      <c r="AE68" s="56"/>
      <c r="AF68" s="57"/>
      <c r="AG68" s="1384"/>
      <c r="AH68" s="1385"/>
      <c r="AI68" s="1385"/>
      <c r="AJ68" s="1385"/>
      <c r="AK68" s="1385"/>
      <c r="AL68" s="1386"/>
    </row>
    <row r="69" spans="1:38" x14ac:dyDescent="0.25">
      <c r="A69" s="83">
        <v>26</v>
      </c>
      <c r="B69" s="147">
        <f>'GENERAL INFORMATION'!AE18</f>
        <v>0</v>
      </c>
      <c r="C69" s="1082" t="s">
        <v>90</v>
      </c>
      <c r="D69" s="1041">
        <f>'GENERAL INFORMATION'!AE19</f>
        <v>0</v>
      </c>
      <c r="E69" s="105">
        <f>'GENERAL INFORMATION'!AE20</f>
        <v>0</v>
      </c>
      <c r="F69" s="55"/>
      <c r="G69" s="53"/>
      <c r="H69" s="53"/>
      <c r="I69" s="53"/>
      <c r="J69" s="51"/>
      <c r="K69" s="52"/>
      <c r="L69" s="53"/>
      <c r="M69" s="53"/>
      <c r="N69" s="53"/>
      <c r="O69" s="54"/>
      <c r="P69" s="55"/>
      <c r="Q69" s="53"/>
      <c r="R69" s="53"/>
      <c r="S69" s="53"/>
      <c r="T69" s="51"/>
      <c r="U69" s="52"/>
      <c r="V69" s="53"/>
      <c r="W69" s="53"/>
      <c r="X69" s="53"/>
      <c r="Y69" s="54"/>
      <c r="Z69" s="55"/>
      <c r="AA69" s="53"/>
      <c r="AB69" s="53"/>
      <c r="AC69" s="54"/>
      <c r="AD69" s="54"/>
      <c r="AE69" s="56"/>
      <c r="AF69" s="57"/>
      <c r="AG69" s="1384"/>
      <c r="AH69" s="1385"/>
      <c r="AI69" s="1385"/>
      <c r="AJ69" s="1385"/>
      <c r="AK69" s="1385"/>
      <c r="AL69" s="1386"/>
    </row>
    <row r="70" spans="1:38" x14ac:dyDescent="0.25">
      <c r="A70" s="83">
        <v>27</v>
      </c>
      <c r="B70" s="147">
        <f>'GENERAL INFORMATION'!AF18</f>
        <v>0</v>
      </c>
      <c r="C70" s="1082" t="s">
        <v>90</v>
      </c>
      <c r="D70" s="1041">
        <f>'GENERAL INFORMATION'!AF19</f>
        <v>0</v>
      </c>
      <c r="E70" s="105">
        <f>'GENERAL INFORMATION'!AF20</f>
        <v>0</v>
      </c>
      <c r="F70" s="55"/>
      <c r="G70" s="53"/>
      <c r="H70" s="53"/>
      <c r="I70" s="53"/>
      <c r="J70" s="51"/>
      <c r="K70" s="52"/>
      <c r="L70" s="53"/>
      <c r="M70" s="53"/>
      <c r="N70" s="53"/>
      <c r="O70" s="54"/>
      <c r="P70" s="55"/>
      <c r="Q70" s="85"/>
      <c r="R70" s="53"/>
      <c r="S70" s="53"/>
      <c r="T70" s="51"/>
      <c r="U70" s="52"/>
      <c r="V70" s="53"/>
      <c r="W70" s="53"/>
      <c r="X70" s="53"/>
      <c r="Y70" s="54"/>
      <c r="Z70" s="55"/>
      <c r="AA70" s="53"/>
      <c r="AB70" s="53"/>
      <c r="AC70" s="54"/>
      <c r="AD70" s="54"/>
      <c r="AE70" s="56"/>
      <c r="AF70" s="57"/>
      <c r="AG70" s="1384"/>
      <c r="AH70" s="1385"/>
      <c r="AI70" s="1385"/>
      <c r="AJ70" s="1385"/>
      <c r="AK70" s="1385"/>
      <c r="AL70" s="1386"/>
    </row>
    <row r="71" spans="1:38" x14ac:dyDescent="0.25">
      <c r="A71" s="83">
        <v>28</v>
      </c>
      <c r="B71" s="147">
        <f>'GENERAL INFORMATION'!AG18</f>
        <v>0</v>
      </c>
      <c r="C71" s="1082" t="s">
        <v>90</v>
      </c>
      <c r="D71" s="1041">
        <f>'GENERAL INFORMATION'!AG19</f>
        <v>0</v>
      </c>
      <c r="E71" s="105">
        <f>'GENERAL INFORMATION'!AG20</f>
        <v>0</v>
      </c>
      <c r="F71" s="55"/>
      <c r="G71" s="53"/>
      <c r="H71" s="53"/>
      <c r="I71" s="53"/>
      <c r="J71" s="51"/>
      <c r="K71" s="52"/>
      <c r="L71" s="53"/>
      <c r="M71" s="53"/>
      <c r="N71" s="53"/>
      <c r="O71" s="54"/>
      <c r="P71" s="55"/>
      <c r="Q71" s="53"/>
      <c r="R71" s="53"/>
      <c r="S71" s="53"/>
      <c r="T71" s="51"/>
      <c r="U71" s="52"/>
      <c r="V71" s="53"/>
      <c r="W71" s="53"/>
      <c r="X71" s="53"/>
      <c r="Y71" s="54"/>
      <c r="Z71" s="55"/>
      <c r="AA71" s="53"/>
      <c r="AB71" s="53"/>
      <c r="AC71" s="54"/>
      <c r="AD71" s="54"/>
      <c r="AE71" s="56"/>
      <c r="AF71" s="57"/>
      <c r="AG71" s="1384"/>
      <c r="AH71" s="1385"/>
      <c r="AI71" s="1385"/>
      <c r="AJ71" s="1385"/>
      <c r="AK71" s="1385"/>
      <c r="AL71" s="1386"/>
    </row>
    <row r="72" spans="1:38" x14ac:dyDescent="0.25">
      <c r="A72" s="83">
        <v>29</v>
      </c>
      <c r="B72" s="147">
        <f>'GENERAL INFORMATION'!AH18</f>
        <v>0</v>
      </c>
      <c r="C72" s="1080" t="s">
        <v>90</v>
      </c>
      <c r="D72" s="1041">
        <f>'GENERAL INFORMATION'!AH19</f>
        <v>0</v>
      </c>
      <c r="E72" s="105">
        <f>'GENERAL INFORMATION'!AH20</f>
        <v>0</v>
      </c>
      <c r="F72" s="55"/>
      <c r="G72" s="53"/>
      <c r="H72" s="53"/>
      <c r="I72" s="53"/>
      <c r="J72" s="51"/>
      <c r="K72" s="52"/>
      <c r="L72" s="53"/>
      <c r="M72" s="53"/>
      <c r="N72" s="53"/>
      <c r="O72" s="54"/>
      <c r="P72" s="55"/>
      <c r="Q72" s="53"/>
      <c r="R72" s="53"/>
      <c r="S72" s="53"/>
      <c r="T72" s="51"/>
      <c r="U72" s="52"/>
      <c r="V72" s="53"/>
      <c r="W72" s="53"/>
      <c r="X72" s="53"/>
      <c r="Y72" s="54"/>
      <c r="Z72" s="55"/>
      <c r="AA72" s="53"/>
      <c r="AB72" s="53"/>
      <c r="AC72" s="54"/>
      <c r="AD72" s="54"/>
      <c r="AE72" s="56"/>
      <c r="AF72" s="57"/>
      <c r="AG72" s="1384"/>
      <c r="AH72" s="1385"/>
      <c r="AI72" s="1385"/>
      <c r="AJ72" s="1385"/>
      <c r="AK72" s="1385"/>
      <c r="AL72" s="1386"/>
    </row>
    <row r="73" spans="1:38" ht="15.75" thickBot="1" x14ac:dyDescent="0.3">
      <c r="A73" s="107">
        <v>30</v>
      </c>
      <c r="B73" s="258">
        <f>'GENERAL INFORMATION'!AI18</f>
        <v>0</v>
      </c>
      <c r="C73" s="1081" t="s">
        <v>90</v>
      </c>
      <c r="D73" s="105">
        <f>'GENERAL INFORMATION'!AI19</f>
        <v>0</v>
      </c>
      <c r="E73" s="105">
        <f>'GENERAL INFORMATION'!AI20</f>
        <v>0</v>
      </c>
      <c r="F73" s="65"/>
      <c r="G73" s="66"/>
      <c r="H73" s="66"/>
      <c r="I73" s="66"/>
      <c r="J73" s="67"/>
      <c r="K73" s="68"/>
      <c r="L73" s="66"/>
      <c r="M73" s="66"/>
      <c r="N73" s="66"/>
      <c r="O73" s="69"/>
      <c r="P73" s="65"/>
      <c r="Q73" s="66"/>
      <c r="R73" s="66"/>
      <c r="S73" s="66"/>
      <c r="T73" s="67"/>
      <c r="U73" s="68"/>
      <c r="V73" s="66"/>
      <c r="W73" s="66"/>
      <c r="X73" s="66"/>
      <c r="Y73" s="69"/>
      <c r="Z73" s="65"/>
      <c r="AA73" s="66"/>
      <c r="AB73" s="66"/>
      <c r="AC73" s="69"/>
      <c r="AD73" s="69"/>
      <c r="AE73" s="70"/>
      <c r="AF73" s="71"/>
      <c r="AG73" s="1417"/>
      <c r="AH73" s="1418"/>
      <c r="AI73" s="1418"/>
      <c r="AJ73" s="1418"/>
      <c r="AK73" s="1418"/>
      <c r="AL73" s="1419"/>
    </row>
    <row r="74" spans="1:38" ht="16.5" thickTop="1" thickBot="1" x14ac:dyDescent="0.3">
      <c r="A74" s="108"/>
      <c r="B74" s="1512" t="s">
        <v>113</v>
      </c>
      <c r="C74" s="1513"/>
      <c r="D74" s="1514"/>
      <c r="E74" s="1515"/>
      <c r="F74" s="94"/>
      <c r="G74" s="109"/>
      <c r="H74" s="109"/>
      <c r="I74" s="109"/>
      <c r="J74" s="110"/>
      <c r="K74" s="94"/>
      <c r="L74" s="109"/>
      <c r="M74" s="109"/>
      <c r="N74" s="109"/>
      <c r="O74" s="93"/>
      <c r="P74" s="111"/>
      <c r="Q74" s="109"/>
      <c r="R74" s="109"/>
      <c r="S74" s="109"/>
      <c r="T74" s="110"/>
      <c r="U74" s="94"/>
      <c r="V74" s="109"/>
      <c r="W74" s="109"/>
      <c r="X74" s="109"/>
      <c r="Y74" s="93"/>
      <c r="Z74" s="111"/>
      <c r="AA74" s="109"/>
      <c r="AB74" s="109"/>
      <c r="AC74" s="93"/>
      <c r="AD74" s="93"/>
      <c r="AE74" s="112"/>
      <c r="AF74" s="86"/>
      <c r="AG74" s="1506"/>
      <c r="AH74" s="1507"/>
      <c r="AI74" s="1507"/>
      <c r="AJ74" s="1507"/>
      <c r="AK74" s="1507"/>
      <c r="AL74" s="1508"/>
    </row>
    <row r="75" spans="1:38" ht="15.75" thickBot="1" x14ac:dyDescent="0.3">
      <c r="A75" s="106" t="s">
        <v>114</v>
      </c>
      <c r="B75" s="1387" t="s">
        <v>183</v>
      </c>
      <c r="C75" s="1388"/>
      <c r="D75" s="1388"/>
      <c r="E75" s="1388"/>
      <c r="F75" s="117"/>
      <c r="G75" s="114"/>
      <c r="H75" s="114"/>
      <c r="I75" s="114"/>
      <c r="J75" s="115"/>
      <c r="K75" s="113"/>
      <c r="L75" s="114"/>
      <c r="M75" s="114"/>
      <c r="N75" s="114"/>
      <c r="O75" s="116"/>
      <c r="P75" s="117"/>
      <c r="Q75" s="114"/>
      <c r="R75" s="114"/>
      <c r="S75" s="114"/>
      <c r="T75" s="115"/>
      <c r="U75" s="113"/>
      <c r="V75" s="114"/>
      <c r="W75" s="114"/>
      <c r="X75" s="114"/>
      <c r="Y75" s="116"/>
      <c r="Z75" s="117"/>
      <c r="AA75" s="114"/>
      <c r="AB75" s="114"/>
      <c r="AC75" s="116"/>
      <c r="AD75" s="116"/>
      <c r="AE75" s="118"/>
      <c r="AF75" s="119"/>
      <c r="AG75" s="1509"/>
      <c r="AH75" s="1510"/>
      <c r="AI75" s="1510"/>
      <c r="AJ75" s="1510"/>
      <c r="AK75" s="1510"/>
      <c r="AL75" s="1511"/>
    </row>
    <row r="76" spans="1:38" ht="15.75" thickBot="1" x14ac:dyDescent="0.3">
      <c r="A76" s="1410"/>
      <c r="B76" s="1410"/>
      <c r="C76" s="1410"/>
      <c r="D76" s="1410"/>
      <c r="E76" s="1410"/>
      <c r="F76" s="1410"/>
      <c r="G76" s="1410"/>
      <c r="H76" s="1410"/>
      <c r="I76" s="1410"/>
      <c r="J76" s="1410"/>
      <c r="K76" s="1410"/>
      <c r="L76" s="1410"/>
      <c r="M76" s="1410"/>
      <c r="N76" s="1410"/>
      <c r="O76" s="1410"/>
      <c r="P76" s="1410"/>
      <c r="Q76" s="1410"/>
      <c r="R76" s="1410"/>
      <c r="S76" s="1410"/>
      <c r="T76" s="1410"/>
      <c r="U76" s="1410"/>
      <c r="V76" s="1410"/>
      <c r="W76" s="1410"/>
      <c r="X76" s="1410"/>
      <c r="Y76" s="1410"/>
      <c r="Z76" s="1410"/>
      <c r="AA76" s="1410"/>
      <c r="AB76" s="1410"/>
      <c r="AC76" s="1410"/>
      <c r="AD76" s="1410"/>
      <c r="AE76" s="1410"/>
      <c r="AF76" s="1410"/>
      <c r="AG76" s="1410"/>
      <c r="AH76" s="1410"/>
      <c r="AI76" s="1410"/>
      <c r="AJ76" s="1410"/>
      <c r="AK76" s="1410"/>
      <c r="AL76" s="1410"/>
    </row>
    <row r="77" spans="1:38" x14ac:dyDescent="0.25">
      <c r="A77" s="1357" t="s">
        <v>115</v>
      </c>
      <c r="B77" s="1357"/>
      <c r="C77" s="1357"/>
      <c r="D77" s="1357"/>
      <c r="E77" s="1357"/>
      <c r="F77" s="1357"/>
      <c r="G77" s="1357"/>
      <c r="H77" s="1357"/>
      <c r="I77" s="1357"/>
      <c r="J77" s="1357"/>
      <c r="K77" s="1357"/>
      <c r="L77" s="1357"/>
      <c r="M77" s="1357"/>
      <c r="N77" s="1357"/>
      <c r="O77" s="1357"/>
      <c r="P77" s="1357"/>
      <c r="Q77" s="1357"/>
      <c r="R77" s="1454"/>
      <c r="S77" s="1516" t="s">
        <v>116</v>
      </c>
      <c r="T77" s="1517"/>
      <c r="U77" s="1517"/>
      <c r="V77" s="1517"/>
      <c r="W77" s="1517"/>
      <c r="X77" s="1517"/>
      <c r="Y77" s="1517"/>
      <c r="Z77" s="1517"/>
      <c r="AA77" s="1517"/>
      <c r="AB77" s="1518"/>
      <c r="AC77" s="1455"/>
      <c r="AD77" s="1405" t="s">
        <v>117</v>
      </c>
      <c r="AE77" s="1406"/>
      <c r="AF77" s="1407"/>
      <c r="AG77" s="1434" t="s">
        <v>118</v>
      </c>
      <c r="AH77" s="1435"/>
      <c r="AI77" s="1408"/>
      <c r="AJ77" s="1438" t="s">
        <v>119</v>
      </c>
      <c r="AK77" s="1438"/>
      <c r="AL77" s="1439"/>
    </row>
    <row r="78" spans="1:38" ht="15.75" thickBot="1" x14ac:dyDescent="0.3">
      <c r="A78" s="1380" t="s">
        <v>120</v>
      </c>
      <c r="B78" s="1380"/>
      <c r="C78" s="1380"/>
      <c r="D78" s="1380"/>
      <c r="E78" s="1380"/>
      <c r="F78" s="1380"/>
      <c r="G78" s="1380"/>
      <c r="H78" s="1380"/>
      <c r="I78" s="1380"/>
      <c r="J78" s="1380"/>
      <c r="K78" s="1380"/>
      <c r="L78" s="1380"/>
      <c r="M78" s="1380"/>
      <c r="N78" s="1380"/>
      <c r="O78" s="1380"/>
      <c r="P78" s="1380"/>
      <c r="Q78" s="1380"/>
      <c r="R78" s="1451"/>
      <c r="S78" s="1440" t="s">
        <v>177</v>
      </c>
      <c r="T78" s="1398"/>
      <c r="U78" s="1398"/>
      <c r="V78" s="1398"/>
      <c r="W78" s="1398"/>
      <c r="X78" s="1398"/>
      <c r="Y78" s="1398"/>
      <c r="Z78" s="1398"/>
      <c r="AA78" s="1398"/>
      <c r="AB78" s="1441"/>
      <c r="AC78" s="1455"/>
      <c r="AD78" s="1392"/>
      <c r="AE78" s="1450"/>
      <c r="AF78" s="1393"/>
      <c r="AG78" s="1436"/>
      <c r="AH78" s="1437"/>
      <c r="AI78" s="1409"/>
      <c r="AJ78" s="87" t="s">
        <v>97</v>
      </c>
      <c r="AK78" s="88" t="s">
        <v>109</v>
      </c>
      <c r="AL78" s="89" t="s">
        <v>93</v>
      </c>
    </row>
    <row r="79" spans="1:38" x14ac:dyDescent="0.25">
      <c r="A79" s="1380" t="s">
        <v>121</v>
      </c>
      <c r="B79" s="1380"/>
      <c r="C79" s="1380"/>
      <c r="D79" s="1380"/>
      <c r="E79" s="1380"/>
      <c r="F79" s="1380"/>
      <c r="G79" s="1380"/>
      <c r="H79" s="1380"/>
      <c r="I79" s="1380"/>
      <c r="J79" s="1380"/>
      <c r="K79" s="1380"/>
      <c r="L79" s="1380"/>
      <c r="M79" s="1380"/>
      <c r="N79" s="1380"/>
      <c r="O79" s="1380"/>
      <c r="P79" s="1380"/>
      <c r="Q79" s="1380"/>
      <c r="R79" s="1451"/>
      <c r="S79" s="1440"/>
      <c r="T79" s="1398"/>
      <c r="U79" s="1398"/>
      <c r="V79" s="1398"/>
      <c r="W79" s="1398"/>
      <c r="X79" s="1398"/>
      <c r="Y79" s="1398"/>
      <c r="Z79" s="1398"/>
      <c r="AA79" s="1398"/>
      <c r="AB79" s="1441"/>
      <c r="AC79" s="1455"/>
      <c r="AD79" s="1442" t="s">
        <v>122</v>
      </c>
      <c r="AE79" s="1443"/>
      <c r="AF79" s="1443"/>
      <c r="AG79" s="1443"/>
      <c r="AH79" s="1443"/>
      <c r="AI79" s="1444"/>
      <c r="AJ79" s="1448"/>
      <c r="AK79" s="1448"/>
      <c r="AL79" s="1427"/>
    </row>
    <row r="80" spans="1:38" x14ac:dyDescent="0.25">
      <c r="A80" s="1380" t="s">
        <v>123</v>
      </c>
      <c r="B80" s="1380"/>
      <c r="C80" s="1380"/>
      <c r="D80" s="1380"/>
      <c r="E80" s="1380"/>
      <c r="F80" s="1380"/>
      <c r="G80" s="1380"/>
      <c r="H80" s="1380"/>
      <c r="I80" s="1380"/>
      <c r="J80" s="1380"/>
      <c r="K80" s="1380"/>
      <c r="L80" s="1380"/>
      <c r="M80" s="1380"/>
      <c r="N80" s="1380"/>
      <c r="O80" s="1380"/>
      <c r="P80" s="1380"/>
      <c r="Q80" s="1380"/>
      <c r="R80" s="1451"/>
      <c r="S80" s="1452" t="s">
        <v>124</v>
      </c>
      <c r="T80" s="1453"/>
      <c r="U80" s="1453"/>
      <c r="V80" s="1453"/>
      <c r="W80" s="1453"/>
      <c r="X80" s="1453"/>
      <c r="Y80" s="1453"/>
      <c r="Z80" s="1453"/>
      <c r="AA80" s="1453"/>
      <c r="AB80" s="1454"/>
      <c r="AC80" s="1455"/>
      <c r="AD80" s="1445"/>
      <c r="AE80" s="1446"/>
      <c r="AF80" s="1446"/>
      <c r="AG80" s="1446"/>
      <c r="AH80" s="1446"/>
      <c r="AI80" s="1447"/>
      <c r="AJ80" s="1449"/>
      <c r="AK80" s="1449"/>
      <c r="AL80" s="1428"/>
    </row>
    <row r="81" spans="1:38" x14ac:dyDescent="0.25">
      <c r="A81" s="1429" t="s">
        <v>125</v>
      </c>
      <c r="B81" s="1468" t="s">
        <v>126</v>
      </c>
      <c r="C81" s="1468"/>
      <c r="D81" s="1468"/>
      <c r="E81" s="1468"/>
      <c r="F81" s="1382" t="s">
        <v>127</v>
      </c>
      <c r="G81" s="1382"/>
      <c r="H81" s="1382"/>
      <c r="I81" s="1382"/>
      <c r="J81" s="1382"/>
      <c r="K81" s="1382"/>
      <c r="L81" s="1382"/>
      <c r="M81" s="1382"/>
      <c r="N81" s="1382"/>
      <c r="O81" s="1382"/>
      <c r="P81" s="1455" t="s">
        <v>128</v>
      </c>
      <c r="Q81" s="1455"/>
      <c r="R81" s="1456"/>
      <c r="S81" s="1452" t="s">
        <v>129</v>
      </c>
      <c r="T81" s="1453"/>
      <c r="U81" s="1453"/>
      <c r="V81" s="1453"/>
      <c r="W81" s="1453"/>
      <c r="X81" s="1453"/>
      <c r="Y81" s="1453"/>
      <c r="Z81" s="1453"/>
      <c r="AA81" s="1453"/>
      <c r="AB81" s="1454"/>
      <c r="AC81" s="1455"/>
      <c r="AD81" s="1430" t="s">
        <v>178</v>
      </c>
      <c r="AE81" s="1431"/>
      <c r="AF81" s="1431"/>
      <c r="AG81" s="1431"/>
      <c r="AH81" s="1431"/>
      <c r="AI81" s="1431"/>
      <c r="AJ81" s="1432"/>
      <c r="AK81" s="1432"/>
      <c r="AL81" s="1433"/>
    </row>
    <row r="82" spans="1:38" x14ac:dyDescent="0.25">
      <c r="A82" s="1429"/>
      <c r="B82" s="1468"/>
      <c r="C82" s="1468"/>
      <c r="D82" s="1468"/>
      <c r="E82" s="1468"/>
      <c r="F82" s="1465" t="s">
        <v>130</v>
      </c>
      <c r="G82" s="1465"/>
      <c r="H82" s="1465"/>
      <c r="I82" s="1465"/>
      <c r="J82" s="1465"/>
      <c r="K82" s="1465"/>
      <c r="L82" s="1465"/>
      <c r="M82" s="1465"/>
      <c r="N82" s="1465"/>
      <c r="O82" s="1465"/>
      <c r="P82" s="1455"/>
      <c r="Q82" s="1455"/>
      <c r="R82" s="1456"/>
      <c r="S82" s="1478" t="s">
        <v>131</v>
      </c>
      <c r="T82" s="1479"/>
      <c r="U82" s="1479"/>
      <c r="V82" s="1479"/>
      <c r="W82" s="1479"/>
      <c r="X82" s="1479"/>
      <c r="Y82" s="1479"/>
      <c r="Z82" s="1479"/>
      <c r="AA82" s="1479"/>
      <c r="AB82" s="1451"/>
      <c r="AC82" s="1455"/>
      <c r="AD82" s="1430"/>
      <c r="AE82" s="1431"/>
      <c r="AF82" s="1431"/>
      <c r="AG82" s="1431"/>
      <c r="AH82" s="1431"/>
      <c r="AI82" s="1431"/>
      <c r="AJ82" s="1432"/>
      <c r="AK82" s="1432"/>
      <c r="AL82" s="1433"/>
    </row>
    <row r="83" spans="1:38" ht="15" customHeight="1" x14ac:dyDescent="0.25">
      <c r="A83" s="1429" t="s">
        <v>132</v>
      </c>
      <c r="B83" s="1466" t="s">
        <v>133</v>
      </c>
      <c r="C83" s="1466"/>
      <c r="D83" s="1466"/>
      <c r="E83" s="1466"/>
      <c r="F83" s="1477" t="s">
        <v>134</v>
      </c>
      <c r="G83" s="1477"/>
      <c r="H83" s="1477"/>
      <c r="I83" s="1477"/>
      <c r="J83" s="1477"/>
      <c r="K83" s="1477"/>
      <c r="L83" s="1477"/>
      <c r="M83" s="1477"/>
      <c r="N83" s="1477"/>
      <c r="O83" s="1477"/>
      <c r="P83" s="1457"/>
      <c r="Q83" s="1457"/>
      <c r="R83" s="1441"/>
      <c r="S83" s="1478" t="s">
        <v>135</v>
      </c>
      <c r="T83" s="1479"/>
      <c r="U83" s="1479"/>
      <c r="V83" s="1479"/>
      <c r="W83" s="1479"/>
      <c r="X83" s="1479"/>
      <c r="Y83" s="1479"/>
      <c r="Z83" s="1479"/>
      <c r="AA83" s="1479"/>
      <c r="AB83" s="1451"/>
      <c r="AC83" s="1455"/>
      <c r="AD83" s="1430" t="s">
        <v>179</v>
      </c>
      <c r="AE83" s="1431"/>
      <c r="AF83" s="1431"/>
      <c r="AG83" s="1431"/>
      <c r="AH83" s="1431"/>
      <c r="AI83" s="1431"/>
      <c r="AJ83" s="1448"/>
      <c r="AK83" s="1448"/>
      <c r="AL83" s="1427"/>
    </row>
    <row r="84" spans="1:38" x14ac:dyDescent="0.25">
      <c r="A84" s="1429"/>
      <c r="B84" s="1466"/>
      <c r="C84" s="1466"/>
      <c r="D84" s="1466"/>
      <c r="E84" s="1466"/>
      <c r="F84" s="1465" t="s">
        <v>136</v>
      </c>
      <c r="G84" s="1465"/>
      <c r="H84" s="1465"/>
      <c r="I84" s="1465"/>
      <c r="J84" s="1465"/>
      <c r="K84" s="1465"/>
      <c r="L84" s="1465"/>
      <c r="M84" s="1465"/>
      <c r="N84" s="1465"/>
      <c r="O84" s="1465"/>
      <c r="P84" s="1457"/>
      <c r="Q84" s="1457"/>
      <c r="R84" s="1441"/>
      <c r="S84" s="1478" t="s">
        <v>137</v>
      </c>
      <c r="T84" s="1479"/>
      <c r="U84" s="1479"/>
      <c r="V84" s="1479"/>
      <c r="W84" s="1479"/>
      <c r="X84" s="1479"/>
      <c r="Y84" s="1479"/>
      <c r="Z84" s="1479"/>
      <c r="AA84" s="1479"/>
      <c r="AB84" s="1451"/>
      <c r="AC84" s="1455"/>
      <c r="AD84" s="1430"/>
      <c r="AE84" s="1431"/>
      <c r="AF84" s="1431"/>
      <c r="AG84" s="1431"/>
      <c r="AH84" s="1431"/>
      <c r="AI84" s="1431"/>
      <c r="AJ84" s="1449"/>
      <c r="AK84" s="1449"/>
      <c r="AL84" s="1428"/>
    </row>
    <row r="85" spans="1:38" x14ac:dyDescent="0.25">
      <c r="A85" s="1467" t="s">
        <v>138</v>
      </c>
      <c r="B85" s="1468" t="s">
        <v>139</v>
      </c>
      <c r="C85" s="1468"/>
      <c r="D85" s="1468"/>
      <c r="E85" s="1468"/>
      <c r="F85" s="1382" t="s">
        <v>140</v>
      </c>
      <c r="G85" s="1382"/>
      <c r="H85" s="1382"/>
      <c r="I85" s="1382"/>
      <c r="J85" s="1382"/>
      <c r="K85" s="1382"/>
      <c r="L85" s="1382"/>
      <c r="M85" s="1382"/>
      <c r="N85" s="1382"/>
      <c r="O85" s="1382"/>
      <c r="P85" s="1455" t="s">
        <v>128</v>
      </c>
      <c r="Q85" s="1455"/>
      <c r="R85" s="1456"/>
      <c r="S85" s="1478" t="s">
        <v>141</v>
      </c>
      <c r="T85" s="1479"/>
      <c r="U85" s="1479"/>
      <c r="V85" s="1479"/>
      <c r="W85" s="1479"/>
      <c r="X85" s="1479"/>
      <c r="Y85" s="1479"/>
      <c r="Z85" s="1479"/>
      <c r="AA85" s="1479"/>
      <c r="AB85" s="1451"/>
      <c r="AC85" s="1455"/>
      <c r="AD85" s="1469" t="s">
        <v>180</v>
      </c>
      <c r="AE85" s="1470"/>
      <c r="AF85" s="1470"/>
      <c r="AG85" s="1470"/>
      <c r="AH85" s="1470"/>
      <c r="AI85" s="1471"/>
      <c r="AJ85" s="1475"/>
      <c r="AK85" s="1475"/>
      <c r="AL85" s="1458"/>
    </row>
    <row r="86" spans="1:38" x14ac:dyDescent="0.25">
      <c r="A86" s="1467"/>
      <c r="B86" s="1468"/>
      <c r="C86" s="1468"/>
      <c r="D86" s="1468"/>
      <c r="E86" s="1468"/>
      <c r="F86" s="1455" t="s">
        <v>127</v>
      </c>
      <c r="G86" s="1455"/>
      <c r="H86" s="1455"/>
      <c r="I86" s="1455"/>
      <c r="J86" s="1455"/>
      <c r="K86" s="1455"/>
      <c r="L86" s="1455"/>
      <c r="M86" s="1455"/>
      <c r="N86" s="1455"/>
      <c r="O86" s="1455"/>
      <c r="P86" s="1455"/>
      <c r="Q86" s="1455"/>
      <c r="R86" s="1456"/>
      <c r="S86" s="1452" t="s">
        <v>142</v>
      </c>
      <c r="T86" s="1453"/>
      <c r="U86" s="1453"/>
      <c r="V86" s="1453"/>
      <c r="W86" s="1453"/>
      <c r="X86" s="1453"/>
      <c r="Y86" s="1453"/>
      <c r="Z86" s="1453"/>
      <c r="AA86" s="1453"/>
      <c r="AB86" s="1454"/>
      <c r="AC86" s="1455"/>
      <c r="AD86" s="1472"/>
      <c r="AE86" s="1473"/>
      <c r="AF86" s="1473"/>
      <c r="AG86" s="1473"/>
      <c r="AH86" s="1473"/>
      <c r="AI86" s="1474"/>
      <c r="AJ86" s="1476"/>
      <c r="AK86" s="1476"/>
      <c r="AL86" s="1459"/>
    </row>
    <row r="87" spans="1:38" x14ac:dyDescent="0.25">
      <c r="A87" s="1379"/>
      <c r="B87" s="1379"/>
      <c r="C87" s="1379"/>
      <c r="D87" s="1379"/>
      <c r="E87" s="1379"/>
      <c r="F87" s="1379"/>
      <c r="G87" s="1379"/>
      <c r="H87" s="1379"/>
      <c r="I87" s="1379"/>
      <c r="J87" s="1379"/>
      <c r="K87" s="1379"/>
      <c r="L87" s="1379"/>
      <c r="M87" s="1379"/>
      <c r="N87" s="1379"/>
      <c r="O87" s="1379"/>
      <c r="P87" s="1379"/>
      <c r="Q87" s="1379"/>
      <c r="R87" s="1456"/>
      <c r="S87" s="1478" t="s">
        <v>143</v>
      </c>
      <c r="T87" s="1479"/>
      <c r="U87" s="1479"/>
      <c r="V87" s="1479"/>
      <c r="W87" s="1479"/>
      <c r="X87" s="1479"/>
      <c r="Y87" s="1479"/>
      <c r="Z87" s="1479"/>
      <c r="AA87" s="1479"/>
      <c r="AB87" s="1451"/>
      <c r="AC87" s="1455"/>
      <c r="AD87" s="1460" t="s">
        <v>144</v>
      </c>
      <c r="AE87" s="1461"/>
      <c r="AF87" s="1461"/>
      <c r="AG87" s="1461"/>
      <c r="AH87" s="1461"/>
      <c r="AI87" s="1461"/>
      <c r="AJ87" s="1462"/>
      <c r="AK87" s="1462"/>
      <c r="AL87" s="1463"/>
    </row>
    <row r="88" spans="1:38" ht="15" customHeight="1" x14ac:dyDescent="0.25">
      <c r="A88" s="1520" t="s">
        <v>145</v>
      </c>
      <c r="B88" s="1520"/>
      <c r="C88" s="1520"/>
      <c r="D88" s="1520"/>
      <c r="E88" s="1520"/>
      <c r="F88" s="1520"/>
      <c r="G88" s="1520"/>
      <c r="H88" s="1520"/>
      <c r="I88" s="1520"/>
      <c r="J88" s="1520"/>
      <c r="K88" s="1520"/>
      <c r="L88" s="1520"/>
      <c r="M88" s="1520"/>
      <c r="N88" s="1520"/>
      <c r="O88" s="1520"/>
      <c r="P88" s="1520"/>
      <c r="Q88" s="1520"/>
      <c r="R88" s="1521"/>
      <c r="S88" s="1478" t="s">
        <v>146</v>
      </c>
      <c r="T88" s="1479"/>
      <c r="U88" s="1479"/>
      <c r="V88" s="1479"/>
      <c r="W88" s="1479"/>
      <c r="X88" s="1479"/>
      <c r="Y88" s="1479"/>
      <c r="Z88" s="1479"/>
      <c r="AA88" s="1479"/>
      <c r="AB88" s="1451"/>
      <c r="AC88" s="1455"/>
      <c r="AD88" s="1460"/>
      <c r="AE88" s="1461"/>
      <c r="AF88" s="1461"/>
      <c r="AG88" s="1461"/>
      <c r="AH88" s="1461"/>
      <c r="AI88" s="1461"/>
      <c r="AJ88" s="1462"/>
      <c r="AK88" s="1462"/>
      <c r="AL88" s="1463"/>
    </row>
    <row r="89" spans="1:38" x14ac:dyDescent="0.25">
      <c r="A89" s="1520"/>
      <c r="B89" s="1520"/>
      <c r="C89" s="1520"/>
      <c r="D89" s="1520"/>
      <c r="E89" s="1520"/>
      <c r="F89" s="1520"/>
      <c r="G89" s="1520"/>
      <c r="H89" s="1520"/>
      <c r="I89" s="1520"/>
      <c r="J89" s="1520"/>
      <c r="K89" s="1520"/>
      <c r="L89" s="1520"/>
      <c r="M89" s="1520"/>
      <c r="N89" s="1520"/>
      <c r="O89" s="1520"/>
      <c r="P89" s="1520"/>
      <c r="Q89" s="1520"/>
      <c r="R89" s="1521"/>
      <c r="S89" s="1478" t="s">
        <v>147</v>
      </c>
      <c r="T89" s="1479"/>
      <c r="U89" s="1479"/>
      <c r="V89" s="1479"/>
      <c r="W89" s="1479"/>
      <c r="X89" s="1479"/>
      <c r="Y89" s="1479"/>
      <c r="Z89" s="1479"/>
      <c r="AA89" s="1479"/>
      <c r="AB89" s="1451"/>
      <c r="AC89" s="1455"/>
      <c r="AD89" s="1430" t="s">
        <v>148</v>
      </c>
      <c r="AE89" s="1431"/>
      <c r="AF89" s="1431"/>
      <c r="AG89" s="1431"/>
      <c r="AH89" s="1431"/>
      <c r="AI89" s="1431"/>
      <c r="AJ89" s="1464"/>
      <c r="AK89" s="1449"/>
      <c r="AL89" s="1428"/>
    </row>
    <row r="90" spans="1:38" ht="15" customHeight="1" x14ac:dyDescent="0.25">
      <c r="A90" s="1522" t="s">
        <v>149</v>
      </c>
      <c r="B90" s="1522"/>
      <c r="C90" s="1522"/>
      <c r="D90" s="1522"/>
      <c r="E90" s="1522"/>
      <c r="F90" s="1522"/>
      <c r="G90" s="1522"/>
      <c r="H90" s="1522"/>
      <c r="I90" s="1522"/>
      <c r="J90" s="1522"/>
      <c r="K90" s="1522"/>
      <c r="L90" s="1522"/>
      <c r="M90" s="1522"/>
      <c r="N90" s="1522"/>
      <c r="O90" s="1522"/>
      <c r="P90" s="1522"/>
      <c r="Q90" s="1522"/>
      <c r="R90" s="1523"/>
      <c r="S90" s="1478" t="s">
        <v>150</v>
      </c>
      <c r="T90" s="1479"/>
      <c r="U90" s="1479"/>
      <c r="V90" s="1479"/>
      <c r="W90" s="1479"/>
      <c r="X90" s="1479"/>
      <c r="Y90" s="1479"/>
      <c r="Z90" s="1479"/>
      <c r="AA90" s="1479"/>
      <c r="AB90" s="1451"/>
      <c r="AC90" s="1455"/>
      <c r="AD90" s="1430"/>
      <c r="AE90" s="1431"/>
      <c r="AF90" s="1431"/>
      <c r="AG90" s="1431"/>
      <c r="AH90" s="1431"/>
      <c r="AI90" s="1431"/>
      <c r="AJ90" s="1449"/>
      <c r="AK90" s="1449"/>
      <c r="AL90" s="1428"/>
    </row>
    <row r="91" spans="1:38" x14ac:dyDescent="0.25">
      <c r="A91" s="1522"/>
      <c r="B91" s="1522"/>
      <c r="C91" s="1522"/>
      <c r="D91" s="1522"/>
      <c r="E91" s="1522"/>
      <c r="F91" s="1522"/>
      <c r="G91" s="1522"/>
      <c r="H91" s="1522"/>
      <c r="I91" s="1522"/>
      <c r="J91" s="1522"/>
      <c r="K91" s="1522"/>
      <c r="L91" s="1522"/>
      <c r="M91" s="1522"/>
      <c r="N91" s="1522"/>
      <c r="O91" s="1522"/>
      <c r="P91" s="1522"/>
      <c r="Q91" s="1522"/>
      <c r="R91" s="1523"/>
      <c r="S91" s="1478" t="s">
        <v>151</v>
      </c>
      <c r="T91" s="1479"/>
      <c r="U91" s="1479"/>
      <c r="V91" s="1479"/>
      <c r="W91" s="1479"/>
      <c r="X91" s="1479"/>
      <c r="Y91" s="1479"/>
      <c r="Z91" s="1479"/>
      <c r="AA91" s="1479"/>
      <c r="AB91" s="1451"/>
      <c r="AC91" s="1455"/>
      <c r="AD91" s="1430" t="s">
        <v>152</v>
      </c>
      <c r="AE91" s="1431"/>
      <c r="AF91" s="1431"/>
      <c r="AG91" s="1431"/>
      <c r="AH91" s="1431"/>
      <c r="AI91" s="1431"/>
      <c r="AJ91" s="1496"/>
      <c r="AK91" s="1498"/>
      <c r="AL91" s="1500"/>
    </row>
    <row r="92" spans="1:38" x14ac:dyDescent="0.25">
      <c r="A92" s="1380" t="s">
        <v>153</v>
      </c>
      <c r="B92" s="1380"/>
      <c r="C92" s="1380"/>
      <c r="D92" s="1380"/>
      <c r="E92" s="1380"/>
      <c r="F92" s="1380"/>
      <c r="G92" s="1380"/>
      <c r="H92" s="1380"/>
      <c r="I92" s="1380"/>
      <c r="J92" s="1380"/>
      <c r="K92" s="1380"/>
      <c r="L92" s="1380"/>
      <c r="M92" s="1380"/>
      <c r="N92" s="1380"/>
      <c r="O92" s="1380"/>
      <c r="P92" s="1380"/>
      <c r="Q92" s="1380"/>
      <c r="R92" s="1451"/>
      <c r="S92" s="1478" t="s">
        <v>154</v>
      </c>
      <c r="T92" s="1479"/>
      <c r="U92" s="1479"/>
      <c r="V92" s="1479"/>
      <c r="W92" s="1479"/>
      <c r="X92" s="1479"/>
      <c r="Y92" s="1479"/>
      <c r="Z92" s="1479"/>
      <c r="AA92" s="1479"/>
      <c r="AB92" s="1451"/>
      <c r="AC92" s="1455"/>
      <c r="AD92" s="1430"/>
      <c r="AE92" s="1431"/>
      <c r="AF92" s="1431"/>
      <c r="AG92" s="1431"/>
      <c r="AH92" s="1431"/>
      <c r="AI92" s="1431"/>
      <c r="AJ92" s="1497"/>
      <c r="AK92" s="1499"/>
      <c r="AL92" s="1501"/>
    </row>
    <row r="93" spans="1:38" ht="15" customHeight="1" x14ac:dyDescent="0.25">
      <c r="A93" s="91" t="s">
        <v>155</v>
      </c>
      <c r="B93" s="1522" t="s">
        <v>156</v>
      </c>
      <c r="C93" s="1522"/>
      <c r="D93" s="1522"/>
      <c r="E93" s="1522"/>
      <c r="F93" s="1522"/>
      <c r="G93" s="1522"/>
      <c r="H93" s="1522"/>
      <c r="I93" s="1522"/>
      <c r="J93" s="1522"/>
      <c r="K93" s="1522"/>
      <c r="L93" s="1522"/>
      <c r="M93" s="1522"/>
      <c r="N93" s="1522"/>
      <c r="O93" s="1522"/>
      <c r="P93" s="1522"/>
      <c r="Q93" s="1522"/>
      <c r="R93" s="1523"/>
      <c r="S93" s="1478" t="s">
        <v>157</v>
      </c>
      <c r="T93" s="1479"/>
      <c r="U93" s="1479"/>
      <c r="V93" s="1479"/>
      <c r="W93" s="1479"/>
      <c r="X93" s="1479"/>
      <c r="Y93" s="1479"/>
      <c r="Z93" s="1479"/>
      <c r="AA93" s="1479"/>
      <c r="AB93" s="1451"/>
      <c r="AC93" s="1455"/>
      <c r="AD93" s="1484" t="s">
        <v>158</v>
      </c>
      <c r="AE93" s="1485"/>
      <c r="AF93" s="1485"/>
      <c r="AG93" s="1485"/>
      <c r="AH93" s="1485"/>
      <c r="AI93" s="1485"/>
      <c r="AJ93" s="1432"/>
      <c r="AK93" s="1432"/>
      <c r="AL93" s="1433"/>
    </row>
    <row r="94" spans="1:38" x14ac:dyDescent="0.25">
      <c r="A94" s="1379"/>
      <c r="B94" s="1379"/>
      <c r="C94" s="1379"/>
      <c r="D94" s="1379"/>
      <c r="E94" s="1379"/>
      <c r="F94" s="1379"/>
      <c r="G94" s="1379"/>
      <c r="H94" s="1379"/>
      <c r="I94" s="1379"/>
      <c r="J94" s="1379"/>
      <c r="K94" s="1379"/>
      <c r="L94" s="1379"/>
      <c r="M94" s="1379"/>
      <c r="N94" s="1379"/>
      <c r="O94" s="1379"/>
      <c r="P94" s="1379"/>
      <c r="Q94" s="1379"/>
      <c r="R94" s="1456"/>
      <c r="S94" s="1452" t="s">
        <v>159</v>
      </c>
      <c r="T94" s="1453"/>
      <c r="U94" s="1453"/>
      <c r="V94" s="1453"/>
      <c r="W94" s="1453"/>
      <c r="X94" s="1453"/>
      <c r="Y94" s="1453"/>
      <c r="Z94" s="1453"/>
      <c r="AA94" s="1453"/>
      <c r="AB94" s="1454"/>
      <c r="AC94" s="1455"/>
      <c r="AD94" s="1484"/>
      <c r="AE94" s="1485"/>
      <c r="AF94" s="1485"/>
      <c r="AG94" s="1485"/>
      <c r="AH94" s="1485"/>
      <c r="AI94" s="1485"/>
      <c r="AJ94" s="1432"/>
      <c r="AK94" s="1432"/>
      <c r="AL94" s="1433"/>
    </row>
    <row r="95" spans="1:38" x14ac:dyDescent="0.25">
      <c r="A95" s="1379"/>
      <c r="B95" s="1379"/>
      <c r="C95" s="1379"/>
      <c r="D95" s="1379"/>
      <c r="E95" s="1379"/>
      <c r="F95" s="1379"/>
      <c r="G95" s="1379"/>
      <c r="H95" s="1379"/>
      <c r="I95" s="1379"/>
      <c r="J95" s="1379"/>
      <c r="K95" s="1379"/>
      <c r="L95" s="1379"/>
      <c r="M95" s="1379"/>
      <c r="N95" s="1379"/>
      <c r="O95" s="1379"/>
      <c r="P95" s="1379"/>
      <c r="Q95" s="1379"/>
      <c r="R95" s="1456"/>
      <c r="S95" s="1478" t="s">
        <v>160</v>
      </c>
      <c r="T95" s="1479"/>
      <c r="U95" s="1479"/>
      <c r="V95" s="1479"/>
      <c r="W95" s="1479"/>
      <c r="X95" s="1479"/>
      <c r="Y95" s="1479"/>
      <c r="Z95" s="1479"/>
      <c r="AA95" s="1479"/>
      <c r="AB95" s="1451"/>
      <c r="AC95" s="1455"/>
      <c r="AD95" s="1484" t="s">
        <v>161</v>
      </c>
      <c r="AE95" s="1485"/>
      <c r="AF95" s="1485"/>
      <c r="AG95" s="1485"/>
      <c r="AH95" s="1485"/>
      <c r="AI95" s="1485"/>
      <c r="AJ95" s="1449"/>
      <c r="AK95" s="1449"/>
      <c r="AL95" s="1428"/>
    </row>
    <row r="96" spans="1:38" x14ac:dyDescent="0.25">
      <c r="A96" s="1379"/>
      <c r="B96" s="1379"/>
      <c r="C96" s="1379"/>
      <c r="D96" s="1379"/>
      <c r="E96" s="1379"/>
      <c r="F96" s="1379"/>
      <c r="G96" s="1379"/>
      <c r="H96" s="1379"/>
      <c r="I96" s="1379"/>
      <c r="J96" s="1379"/>
      <c r="K96" s="1379"/>
      <c r="L96" s="1379"/>
      <c r="M96" s="1379"/>
      <c r="N96" s="1379"/>
      <c r="O96" s="1379"/>
      <c r="P96" s="1379"/>
      <c r="Q96" s="1379"/>
      <c r="R96" s="1456"/>
      <c r="S96" s="1478" t="s">
        <v>162</v>
      </c>
      <c r="T96" s="1479"/>
      <c r="U96" s="1479"/>
      <c r="V96" s="1479"/>
      <c r="W96" s="1479"/>
      <c r="X96" s="1479"/>
      <c r="Y96" s="1479"/>
      <c r="Z96" s="1479"/>
      <c r="AA96" s="1479"/>
      <c r="AB96" s="1451"/>
      <c r="AC96" s="1455"/>
      <c r="AD96" s="1484"/>
      <c r="AE96" s="1485"/>
      <c r="AF96" s="1485"/>
      <c r="AG96" s="1485"/>
      <c r="AH96" s="1485"/>
      <c r="AI96" s="1485"/>
      <c r="AJ96" s="1449"/>
      <c r="AK96" s="1449"/>
      <c r="AL96" s="1428"/>
    </row>
    <row r="97" spans="1:38" x14ac:dyDescent="0.25">
      <c r="A97" s="1379"/>
      <c r="B97" s="1379"/>
      <c r="C97" s="1379"/>
      <c r="D97" s="1379"/>
      <c r="E97" s="1379"/>
      <c r="F97" s="1379"/>
      <c r="G97" s="1379"/>
      <c r="H97" s="1379"/>
      <c r="I97" s="1379"/>
      <c r="J97" s="1379"/>
      <c r="K97" s="1379"/>
      <c r="L97" s="1379"/>
      <c r="M97" s="1379"/>
      <c r="N97" s="1379"/>
      <c r="O97" s="1379"/>
      <c r="P97" s="1379"/>
      <c r="Q97" s="1379"/>
      <c r="R97" s="1456"/>
      <c r="S97" s="1478" t="s">
        <v>163</v>
      </c>
      <c r="T97" s="1479"/>
      <c r="U97" s="1479"/>
      <c r="V97" s="1479"/>
      <c r="W97" s="1479"/>
      <c r="X97" s="1479"/>
      <c r="Y97" s="1479"/>
      <c r="Z97" s="1479"/>
      <c r="AA97" s="1479"/>
      <c r="AB97" s="1451"/>
      <c r="AC97" s="1455"/>
      <c r="AD97" s="1484" t="s">
        <v>164</v>
      </c>
      <c r="AE97" s="1485"/>
      <c r="AF97" s="1485"/>
      <c r="AG97" s="1485"/>
      <c r="AH97" s="1485"/>
      <c r="AI97" s="1485"/>
      <c r="AJ97" s="1449"/>
      <c r="AK97" s="1449"/>
      <c r="AL97" s="1428"/>
    </row>
    <row r="98" spans="1:38" ht="15.75" thickBot="1" x14ac:dyDescent="0.3">
      <c r="A98" s="1379"/>
      <c r="B98" s="1379"/>
      <c r="C98" s="1379"/>
      <c r="D98" s="1379"/>
      <c r="E98" s="1379"/>
      <c r="F98" s="1379"/>
      <c r="G98" s="1379"/>
      <c r="H98" s="1379"/>
      <c r="I98" s="1379"/>
      <c r="J98" s="1379"/>
      <c r="K98" s="1379"/>
      <c r="L98" s="1379"/>
      <c r="M98" s="1379"/>
      <c r="N98" s="1379"/>
      <c r="O98" s="1379"/>
      <c r="P98" s="1379"/>
      <c r="Q98" s="1379"/>
      <c r="R98" s="1456"/>
      <c r="S98" s="1452" t="s">
        <v>165</v>
      </c>
      <c r="T98" s="1453"/>
      <c r="U98" s="1453"/>
      <c r="V98" s="1453"/>
      <c r="W98" s="1453"/>
      <c r="X98" s="1453"/>
      <c r="Y98" s="1453"/>
      <c r="Z98" s="1453"/>
      <c r="AA98" s="1453"/>
      <c r="AB98" s="1454"/>
      <c r="AC98" s="1455"/>
      <c r="AD98" s="1486"/>
      <c r="AE98" s="1487"/>
      <c r="AF98" s="1487"/>
      <c r="AG98" s="1487"/>
      <c r="AH98" s="1487"/>
      <c r="AI98" s="1487"/>
      <c r="AJ98" s="1488"/>
      <c r="AK98" s="1488"/>
      <c r="AL98" s="1489"/>
    </row>
    <row r="99" spans="1:38" x14ac:dyDescent="0.25">
      <c r="A99" s="1379"/>
      <c r="B99" s="1379"/>
      <c r="C99" s="1379"/>
      <c r="D99" s="1379"/>
      <c r="E99" s="1379"/>
      <c r="F99" s="1379"/>
      <c r="G99" s="1379"/>
      <c r="H99" s="1379"/>
      <c r="I99" s="1379"/>
      <c r="J99" s="1379"/>
      <c r="K99" s="1379"/>
      <c r="L99" s="1379"/>
      <c r="M99" s="1379"/>
      <c r="N99" s="1379"/>
      <c r="O99" s="1379"/>
      <c r="P99" s="1379"/>
      <c r="Q99" s="1379"/>
      <c r="R99" s="1456"/>
      <c r="S99" s="1478" t="s">
        <v>166</v>
      </c>
      <c r="T99" s="1479"/>
      <c r="U99" s="1479"/>
      <c r="V99" s="1479"/>
      <c r="W99" s="1479"/>
      <c r="X99" s="1479"/>
      <c r="Y99" s="1479"/>
      <c r="Z99" s="1479"/>
      <c r="AA99" s="1479"/>
      <c r="AB99" s="1451"/>
      <c r="AC99" s="1455"/>
      <c r="AD99" s="1527"/>
      <c r="AE99" s="1527"/>
      <c r="AF99" s="1527"/>
      <c r="AG99" s="1527"/>
      <c r="AH99" s="1527"/>
      <c r="AI99" s="1527"/>
      <c r="AJ99" s="1527"/>
      <c r="AK99" s="1527"/>
      <c r="AL99" s="92"/>
    </row>
    <row r="100" spans="1:38" x14ac:dyDescent="0.25">
      <c r="A100" s="1379"/>
      <c r="B100" s="1379"/>
      <c r="C100" s="1379"/>
      <c r="D100" s="1379"/>
      <c r="E100" s="1379"/>
      <c r="F100" s="1379"/>
      <c r="G100" s="1379"/>
      <c r="H100" s="1379"/>
      <c r="I100" s="1379"/>
      <c r="J100" s="1379"/>
      <c r="K100" s="1379"/>
      <c r="L100" s="1379"/>
      <c r="M100" s="1379"/>
      <c r="N100" s="1379"/>
      <c r="O100" s="1379"/>
      <c r="P100" s="1379"/>
      <c r="Q100" s="1379"/>
      <c r="R100" s="1456"/>
      <c r="S100" s="1478" t="s">
        <v>167</v>
      </c>
      <c r="T100" s="1479"/>
      <c r="U100" s="1479"/>
      <c r="V100" s="1479"/>
      <c r="W100" s="1479"/>
      <c r="X100" s="1479"/>
      <c r="Y100" s="1479"/>
      <c r="Z100" s="1479"/>
      <c r="AA100" s="1479"/>
      <c r="AB100" s="1451"/>
      <c r="AC100" s="1455"/>
      <c r="AD100" s="1528" t="s">
        <v>168</v>
      </c>
      <c r="AE100" s="1528"/>
      <c r="AF100" s="1528"/>
      <c r="AG100" s="1528"/>
      <c r="AH100" s="1528"/>
      <c r="AI100" s="1528"/>
      <c r="AJ100" s="1528"/>
      <c r="AK100" s="1528"/>
      <c r="AL100" s="90"/>
    </row>
    <row r="101" spans="1:38" x14ac:dyDescent="0.25">
      <c r="A101" s="1379"/>
      <c r="B101" s="1379"/>
      <c r="C101" s="1379"/>
      <c r="D101" s="1379"/>
      <c r="E101" s="1379"/>
      <c r="F101" s="1379"/>
      <c r="G101" s="1379"/>
      <c r="H101" s="1379"/>
      <c r="I101" s="1379"/>
      <c r="J101" s="1379"/>
      <c r="K101" s="1379"/>
      <c r="L101" s="1379"/>
      <c r="M101" s="1379"/>
      <c r="N101" s="1379"/>
      <c r="O101" s="1379"/>
      <c r="P101" s="1379"/>
      <c r="Q101" s="1379"/>
      <c r="R101" s="1456"/>
      <c r="S101" s="1478" t="s">
        <v>169</v>
      </c>
      <c r="T101" s="1479"/>
      <c r="U101" s="1479"/>
      <c r="V101" s="1479"/>
      <c r="W101" s="1479"/>
      <c r="X101" s="1479"/>
      <c r="Y101" s="1479"/>
      <c r="Z101" s="1479"/>
      <c r="AA101" s="1479"/>
      <c r="AB101" s="1451"/>
      <c r="AC101" s="1455"/>
      <c r="AD101" s="1379"/>
      <c r="AE101" s="1379"/>
      <c r="AF101" s="1379"/>
      <c r="AG101" s="1379"/>
      <c r="AH101" s="1379"/>
      <c r="AI101" s="1379"/>
      <c r="AJ101" s="1379"/>
      <c r="AK101" s="1379"/>
      <c r="AL101" s="90"/>
    </row>
    <row r="102" spans="1:38" x14ac:dyDescent="0.25">
      <c r="A102" s="1379"/>
      <c r="B102" s="1379"/>
      <c r="C102" s="1379"/>
      <c r="D102" s="1379"/>
      <c r="E102" s="1379"/>
      <c r="F102" s="1379"/>
      <c r="G102" s="1379"/>
      <c r="H102" s="1379"/>
      <c r="I102" s="1379"/>
      <c r="J102" s="1379"/>
      <c r="K102" s="1379"/>
      <c r="L102" s="1379"/>
      <c r="M102" s="1379"/>
      <c r="N102" s="1379"/>
      <c r="O102" s="1379"/>
      <c r="P102" s="1379"/>
      <c r="Q102" s="1379"/>
      <c r="R102" s="1456"/>
      <c r="S102" s="1452" t="s">
        <v>170</v>
      </c>
      <c r="T102" s="1453"/>
      <c r="U102" s="1453"/>
      <c r="V102" s="1453"/>
      <c r="W102" s="1453"/>
      <c r="X102" s="1453"/>
      <c r="Y102" s="1453"/>
      <c r="Z102" s="1453"/>
      <c r="AA102" s="1453"/>
      <c r="AB102" s="1454"/>
      <c r="AC102" s="1455"/>
      <c r="AD102" s="1379"/>
      <c r="AE102" s="1379"/>
      <c r="AF102" s="1377">
        <f>'GENERAL INFORMATION'!F364</f>
        <v>0</v>
      </c>
      <c r="AG102" s="1377"/>
      <c r="AH102" s="1377"/>
      <c r="AI102" s="1377"/>
      <c r="AJ102" s="1377"/>
      <c r="AK102" s="1377"/>
      <c r="AL102" s="1377"/>
    </row>
    <row r="103" spans="1:38" x14ac:dyDescent="0.25">
      <c r="A103" s="1379"/>
      <c r="B103" s="1379"/>
      <c r="C103" s="1379"/>
      <c r="D103" s="1379"/>
      <c r="E103" s="1379"/>
      <c r="F103" s="1379"/>
      <c r="G103" s="1379"/>
      <c r="H103" s="1379"/>
      <c r="I103" s="1379"/>
      <c r="J103" s="1379"/>
      <c r="K103" s="1379"/>
      <c r="L103" s="1379"/>
      <c r="M103" s="1379"/>
      <c r="N103" s="1379"/>
      <c r="O103" s="1379"/>
      <c r="P103" s="1379"/>
      <c r="Q103" s="1379"/>
      <c r="R103" s="1456"/>
      <c r="S103" s="1478" t="s">
        <v>171</v>
      </c>
      <c r="T103" s="1479"/>
      <c r="U103" s="1479"/>
      <c r="V103" s="1479"/>
      <c r="W103" s="1479"/>
      <c r="X103" s="1479"/>
      <c r="Y103" s="1479"/>
      <c r="Z103" s="1479"/>
      <c r="AA103" s="1479"/>
      <c r="AB103" s="1451"/>
      <c r="AC103" s="1455"/>
      <c r="AD103" s="90"/>
      <c r="AE103" s="1378" t="s">
        <v>172</v>
      </c>
      <c r="AF103" s="1378"/>
      <c r="AG103" s="1378"/>
      <c r="AH103" s="1378"/>
      <c r="AI103" s="1378"/>
      <c r="AJ103" s="1378"/>
      <c r="AK103" s="1378"/>
      <c r="AL103" s="1378"/>
    </row>
    <row r="104" spans="1:38" x14ac:dyDescent="0.25">
      <c r="A104" s="1379"/>
      <c r="B104" s="1379"/>
      <c r="C104" s="1379"/>
      <c r="D104" s="1379"/>
      <c r="E104" s="1379"/>
      <c r="F104" s="1379"/>
      <c r="G104" s="1379"/>
      <c r="H104" s="1379"/>
      <c r="I104" s="1379"/>
      <c r="J104" s="1379"/>
      <c r="K104" s="1379"/>
      <c r="L104" s="1379"/>
      <c r="M104" s="1379"/>
      <c r="N104" s="1379"/>
      <c r="O104" s="1379"/>
      <c r="P104" s="1379"/>
      <c r="Q104" s="1379"/>
      <c r="R104" s="1456"/>
      <c r="S104" s="1452" t="s">
        <v>173</v>
      </c>
      <c r="T104" s="1453"/>
      <c r="U104" s="1453"/>
      <c r="V104" s="1453"/>
      <c r="W104" s="1453"/>
      <c r="X104" s="1453"/>
      <c r="Y104" s="1453"/>
      <c r="Z104" s="1453"/>
      <c r="AA104" s="1453"/>
      <c r="AB104" s="1454"/>
      <c r="AC104" s="1455"/>
      <c r="AD104" s="1379"/>
      <c r="AE104" s="1379"/>
      <c r="AF104" s="1379"/>
      <c r="AG104" s="1379"/>
      <c r="AH104" s="1379"/>
      <c r="AI104" s="1379"/>
      <c r="AJ104" s="1379"/>
      <c r="AK104" s="1379"/>
      <c r="AL104" s="1379"/>
    </row>
    <row r="105" spans="1:38" x14ac:dyDescent="0.25">
      <c r="A105" s="1519" t="s">
        <v>174</v>
      </c>
      <c r="B105" s="1519"/>
      <c r="C105" s="1519"/>
      <c r="D105" s="1519"/>
      <c r="E105" s="1455"/>
      <c r="F105" s="1455"/>
      <c r="G105" s="1455"/>
      <c r="H105" s="1455"/>
      <c r="I105" s="1455"/>
      <c r="J105" s="1455"/>
      <c r="K105" s="1455"/>
      <c r="L105" s="1455"/>
      <c r="M105" s="1455"/>
      <c r="N105" s="1455"/>
      <c r="O105" s="1455"/>
      <c r="P105" s="1455"/>
      <c r="Q105" s="1455"/>
      <c r="R105" s="1456"/>
      <c r="S105" s="1524"/>
      <c r="T105" s="1455"/>
      <c r="U105" s="1455"/>
      <c r="V105" s="1455"/>
      <c r="W105" s="1455"/>
      <c r="X105" s="1455"/>
      <c r="Y105" s="1455"/>
      <c r="Z105" s="1455"/>
      <c r="AA105" s="1455"/>
      <c r="AB105" s="1456"/>
      <c r="AC105" s="1455"/>
      <c r="AD105" s="1380" t="s">
        <v>175</v>
      </c>
      <c r="AE105" s="1380"/>
      <c r="AF105" s="1380"/>
      <c r="AG105" s="1380"/>
      <c r="AH105" s="1380"/>
      <c r="AI105" s="1380"/>
      <c r="AJ105" s="1380"/>
      <c r="AK105" s="1380"/>
      <c r="AL105" s="1380"/>
    </row>
    <row r="106" spans="1:38" x14ac:dyDescent="0.25">
      <c r="A106" s="1519"/>
      <c r="B106" s="1519"/>
      <c r="C106" s="1519"/>
      <c r="D106" s="1519"/>
      <c r="E106" s="1455"/>
      <c r="F106" s="1455"/>
      <c r="G106" s="1455"/>
      <c r="H106" s="1455"/>
      <c r="I106" s="1455"/>
      <c r="J106" s="1455"/>
      <c r="K106" s="1455"/>
      <c r="L106" s="1455"/>
      <c r="M106" s="1455"/>
      <c r="N106" s="1455"/>
      <c r="O106" s="1455"/>
      <c r="P106" s="1455"/>
      <c r="Q106" s="1455"/>
      <c r="R106" s="1456"/>
      <c r="S106" s="1525"/>
      <c r="T106" s="1382"/>
      <c r="U106" s="1382"/>
      <c r="V106" s="1382"/>
      <c r="W106" s="1382"/>
      <c r="X106" s="1382"/>
      <c r="Y106" s="1382"/>
      <c r="Z106" s="1382"/>
      <c r="AA106" s="1382"/>
      <c r="AB106" s="1526"/>
      <c r="AC106" s="1455"/>
      <c r="AD106" s="1379"/>
      <c r="AE106" s="1379"/>
      <c r="AF106" s="1377">
        <f>'GENERAL INFORMATION'!F370</f>
        <v>0</v>
      </c>
      <c r="AG106" s="1377"/>
      <c r="AH106" s="1377"/>
      <c r="AI106" s="1377"/>
      <c r="AJ106" s="1377"/>
      <c r="AK106" s="1377"/>
      <c r="AL106" s="1377"/>
    </row>
    <row r="107" spans="1:38" x14ac:dyDescent="0.25">
      <c r="A107" s="1379"/>
      <c r="B107" s="1379"/>
      <c r="C107" s="1379"/>
      <c r="D107" s="1379"/>
      <c r="E107" s="1379"/>
      <c r="F107" s="1379"/>
      <c r="G107" s="1379"/>
      <c r="H107" s="1379"/>
      <c r="I107" s="1379"/>
      <c r="J107" s="1379"/>
      <c r="K107" s="1379"/>
      <c r="L107" s="1379"/>
      <c r="M107" s="1379"/>
      <c r="N107" s="1379"/>
      <c r="O107" s="1379"/>
      <c r="P107" s="1379"/>
      <c r="Q107" s="1379"/>
      <c r="R107" s="1379"/>
      <c r="S107" s="1379"/>
      <c r="T107" s="1379"/>
      <c r="U107" s="1379"/>
      <c r="V107" s="1379"/>
      <c r="W107" s="1379"/>
      <c r="X107" s="1379"/>
      <c r="Y107" s="1379"/>
      <c r="Z107" s="1379"/>
      <c r="AA107" s="1379"/>
      <c r="AB107" s="1379"/>
      <c r="AC107" s="1455"/>
      <c r="AD107" s="90"/>
      <c r="AE107" s="1378" t="s">
        <v>176</v>
      </c>
      <c r="AF107" s="1378"/>
      <c r="AG107" s="1378"/>
      <c r="AH107" s="1378"/>
      <c r="AI107" s="1378"/>
      <c r="AJ107" s="1378"/>
      <c r="AK107" s="1378"/>
      <c r="AL107" s="1378"/>
    </row>
    <row r="108" spans="1:38" x14ac:dyDescent="0.25">
      <c r="A108" s="90"/>
      <c r="B108" s="90"/>
      <c r="C108" s="98"/>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row>
  </sheetData>
  <mergeCells count="206">
    <mergeCell ref="A105:D106"/>
    <mergeCell ref="E105:R106"/>
    <mergeCell ref="A88:R89"/>
    <mergeCell ref="A90:R91"/>
    <mergeCell ref="A92:R92"/>
    <mergeCell ref="B93:R93"/>
    <mergeCell ref="A94:R104"/>
    <mergeCell ref="AD106:AE106"/>
    <mergeCell ref="AC77:AC107"/>
    <mergeCell ref="A107:AB107"/>
    <mergeCell ref="S105:AB106"/>
    <mergeCell ref="AD99:AK99"/>
    <mergeCell ref="AD101:AK101"/>
    <mergeCell ref="AD102:AE102"/>
    <mergeCell ref="AD100:AK100"/>
    <mergeCell ref="S99:AB99"/>
    <mergeCell ref="S100:AB100"/>
    <mergeCell ref="S101:AB101"/>
    <mergeCell ref="S102:AB102"/>
    <mergeCell ref="S103:AB103"/>
    <mergeCell ref="S104:AB104"/>
    <mergeCell ref="S93:AB93"/>
    <mergeCell ref="S94:AB94"/>
    <mergeCell ref="S95:AB95"/>
    <mergeCell ref="S97:AB97"/>
    <mergeCell ref="S98:AB98"/>
    <mergeCell ref="S87:AB87"/>
    <mergeCell ref="S88:AB88"/>
    <mergeCell ref="S89:AB89"/>
    <mergeCell ref="S90:AB90"/>
    <mergeCell ref="S91:AB91"/>
    <mergeCell ref="S92:AB92"/>
    <mergeCell ref="S96:AB96"/>
    <mergeCell ref="A8:D8"/>
    <mergeCell ref="R8:X8"/>
    <mergeCell ref="R6:X6"/>
    <mergeCell ref="AB8:AE8"/>
    <mergeCell ref="AF8:AI8"/>
    <mergeCell ref="F82:O82"/>
    <mergeCell ref="AG73:AL73"/>
    <mergeCell ref="AG74:AL74"/>
    <mergeCell ref="AG75:AL75"/>
    <mergeCell ref="B74:E74"/>
    <mergeCell ref="B75:E75"/>
    <mergeCell ref="AG70:AL70"/>
    <mergeCell ref="AG71:AL71"/>
    <mergeCell ref="S77:AB77"/>
    <mergeCell ref="S80:AB80"/>
    <mergeCell ref="S81:AB81"/>
    <mergeCell ref="S82:AB82"/>
    <mergeCell ref="B81:E82"/>
    <mergeCell ref="H6:L6"/>
    <mergeCell ref="A6:D6"/>
    <mergeCell ref="E6:G6"/>
    <mergeCell ref="E8:Q8"/>
    <mergeCell ref="M6:Q6"/>
    <mergeCell ref="Y6:AE6"/>
    <mergeCell ref="Y8:AA8"/>
    <mergeCell ref="A1:AL1"/>
    <mergeCell ref="A77:R77"/>
    <mergeCell ref="AD97:AI98"/>
    <mergeCell ref="AJ97:AJ98"/>
    <mergeCell ref="AK97:AK98"/>
    <mergeCell ref="AL97:AL98"/>
    <mergeCell ref="B10:E12"/>
    <mergeCell ref="A10:A12"/>
    <mergeCell ref="AD93:AI94"/>
    <mergeCell ref="AJ93:AJ94"/>
    <mergeCell ref="AK93:AK94"/>
    <mergeCell ref="AL93:AL94"/>
    <mergeCell ref="AD95:AI96"/>
    <mergeCell ref="AJ95:AJ96"/>
    <mergeCell ref="AK95:AK96"/>
    <mergeCell ref="AL95:AL96"/>
    <mergeCell ref="AK89:AK90"/>
    <mergeCell ref="AL89:AL90"/>
    <mergeCell ref="AD91:AI92"/>
    <mergeCell ref="AJ91:AJ92"/>
    <mergeCell ref="AK91:AK92"/>
    <mergeCell ref="AL91:AL92"/>
    <mergeCell ref="F86:O86"/>
    <mergeCell ref="AD87:AI88"/>
    <mergeCell ref="AJ87:AJ88"/>
    <mergeCell ref="AK87:AK88"/>
    <mergeCell ref="AL87:AL88"/>
    <mergeCell ref="AD89:AI90"/>
    <mergeCell ref="AJ89:AJ90"/>
    <mergeCell ref="AK83:AK84"/>
    <mergeCell ref="AL83:AL84"/>
    <mergeCell ref="F84:O84"/>
    <mergeCell ref="A87:R87"/>
    <mergeCell ref="B83:E84"/>
    <mergeCell ref="A85:A86"/>
    <mergeCell ref="B85:E86"/>
    <mergeCell ref="F85:O85"/>
    <mergeCell ref="AD85:AI86"/>
    <mergeCell ref="AJ85:AJ86"/>
    <mergeCell ref="AK85:AK86"/>
    <mergeCell ref="A83:A84"/>
    <mergeCell ref="F83:O83"/>
    <mergeCell ref="AD83:AI84"/>
    <mergeCell ref="AJ83:AJ84"/>
    <mergeCell ref="S83:AB83"/>
    <mergeCell ref="S84:AB84"/>
    <mergeCell ref="S85:AB85"/>
    <mergeCell ref="S86:AB86"/>
    <mergeCell ref="P85:R86"/>
    <mergeCell ref="P83:R84"/>
    <mergeCell ref="AG72:AL72"/>
    <mergeCell ref="AG62:AL62"/>
    <mergeCell ref="AG63:AL63"/>
    <mergeCell ref="AG69:AL69"/>
    <mergeCell ref="AL85:AL86"/>
    <mergeCell ref="P81:R82"/>
    <mergeCell ref="AG59:AL59"/>
    <mergeCell ref="AG60:AL60"/>
    <mergeCell ref="AG61:AL61"/>
    <mergeCell ref="AL79:AL80"/>
    <mergeCell ref="A81:A82"/>
    <mergeCell ref="F81:O81"/>
    <mergeCell ref="AD81:AI82"/>
    <mergeCell ref="AJ81:AJ82"/>
    <mergeCell ref="AK81:AK82"/>
    <mergeCell ref="AL81:AL82"/>
    <mergeCell ref="AG77:AH78"/>
    <mergeCell ref="AJ77:AL77"/>
    <mergeCell ref="S78:AB79"/>
    <mergeCell ref="AD79:AI80"/>
    <mergeCell ref="AJ79:AJ80"/>
    <mergeCell ref="AK79:AK80"/>
    <mergeCell ref="AD78:AF78"/>
    <mergeCell ref="A78:R78"/>
    <mergeCell ref="A79:R79"/>
    <mergeCell ref="A80:R80"/>
    <mergeCell ref="AG56:AL56"/>
    <mergeCell ref="AG57:AL57"/>
    <mergeCell ref="AG58:AL58"/>
    <mergeCell ref="AG53:AL53"/>
    <mergeCell ref="AG54:AL54"/>
    <mergeCell ref="AG55:AL55"/>
    <mergeCell ref="AG50:AL50"/>
    <mergeCell ref="AG51:AL51"/>
    <mergeCell ref="B43:E43"/>
    <mergeCell ref="AG52:AL52"/>
    <mergeCell ref="AG47:AL47"/>
    <mergeCell ref="AG48:AL48"/>
    <mergeCell ref="AG49:AL49"/>
    <mergeCell ref="AG35:AL35"/>
    <mergeCell ref="AG36:AL36"/>
    <mergeCell ref="AG37:AL37"/>
    <mergeCell ref="AG38:AL38"/>
    <mergeCell ref="AG44:AL44"/>
    <mergeCell ref="AG45:AL45"/>
    <mergeCell ref="AG46:AL46"/>
    <mergeCell ref="AG40:AL40"/>
    <mergeCell ref="AG41:AL41"/>
    <mergeCell ref="AG42:AL42"/>
    <mergeCell ref="AG43:AL43"/>
    <mergeCell ref="F10:AD10"/>
    <mergeCell ref="AE10:AF11"/>
    <mergeCell ref="AG10:AL12"/>
    <mergeCell ref="A2:AL2"/>
    <mergeCell ref="A3:AL3"/>
    <mergeCell ref="AD77:AF77"/>
    <mergeCell ref="AI77:AI78"/>
    <mergeCell ref="AG64:AL64"/>
    <mergeCell ref="AG65:AL65"/>
    <mergeCell ref="AG66:AL66"/>
    <mergeCell ref="AG67:AL67"/>
    <mergeCell ref="AG68:AL68"/>
    <mergeCell ref="A76:AL76"/>
    <mergeCell ref="A4:AL4"/>
    <mergeCell ref="A5:AL5"/>
    <mergeCell ref="AF6:AL6"/>
    <mergeCell ref="A7:AL7"/>
    <mergeCell ref="AJ8:AL8"/>
    <mergeCell ref="A9:AL9"/>
    <mergeCell ref="AG28:AL28"/>
    <mergeCell ref="AG29:AL29"/>
    <mergeCell ref="AG22:AL22"/>
    <mergeCell ref="AG23:AL23"/>
    <mergeCell ref="AG24:AL24"/>
    <mergeCell ref="AF102:AL102"/>
    <mergeCell ref="AE103:AL103"/>
    <mergeCell ref="AF106:AL106"/>
    <mergeCell ref="AE107:AL107"/>
    <mergeCell ref="AD104:AL104"/>
    <mergeCell ref="AD105:AL105"/>
    <mergeCell ref="AG13:AL13"/>
    <mergeCell ref="AG14:AL14"/>
    <mergeCell ref="AG15:AL15"/>
    <mergeCell ref="AG19:AL19"/>
    <mergeCell ref="AG20:AL20"/>
    <mergeCell ref="AG21:AL21"/>
    <mergeCell ref="AG16:AL16"/>
    <mergeCell ref="AG17:AL17"/>
    <mergeCell ref="AG18:AL18"/>
    <mergeCell ref="AG33:AL33"/>
    <mergeCell ref="AG34:AL34"/>
    <mergeCell ref="AG39:AL39"/>
    <mergeCell ref="AG25:AL25"/>
    <mergeCell ref="AG26:AL26"/>
    <mergeCell ref="AG27:AL27"/>
    <mergeCell ref="AG30:AL30"/>
    <mergeCell ref="AG31:AL31"/>
    <mergeCell ref="AG32:AL32"/>
  </mergeCell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showGridLines="0" showRowColHeaders="0" workbookViewId="0">
      <selection activeCell="H52" sqref="H52"/>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9.28515625" customWidth="1"/>
    <col min="7" max="7" width="9.5703125" customWidth="1"/>
    <col min="8" max="8" width="9" customWidth="1"/>
    <col min="9" max="9" width="9.140625" customWidth="1"/>
    <col min="10" max="11" width="9.7109375" customWidth="1"/>
    <col min="12" max="12" width="9.5703125" customWidth="1"/>
    <col min="13" max="13" width="10" customWidth="1"/>
    <col min="14" max="15" width="9.85546875" customWidth="1"/>
    <col min="16" max="16" width="11.28515625" customWidth="1"/>
    <col min="17" max="17" width="11.5703125" customWidth="1"/>
    <col min="18" max="18" width="11.140625" customWidth="1"/>
  </cols>
  <sheetData>
    <row r="1" spans="1:18" ht="15" customHeight="1" x14ac:dyDescent="0.3">
      <c r="A1" s="1483"/>
      <c r="B1" s="1483"/>
      <c r="C1" s="1483"/>
      <c r="D1" s="1483"/>
      <c r="E1" s="1483"/>
      <c r="F1" s="1483"/>
      <c r="G1" s="1483"/>
      <c r="H1" s="1483"/>
      <c r="I1" s="1483"/>
      <c r="J1" s="1483"/>
      <c r="K1" s="1483"/>
      <c r="L1" s="1483"/>
      <c r="M1" s="1483"/>
      <c r="N1" s="1483"/>
      <c r="O1" s="1483"/>
      <c r="P1" s="1483"/>
      <c r="Q1" s="1483"/>
      <c r="R1" s="1483"/>
    </row>
    <row r="2" spans="1:18" ht="18" x14ac:dyDescent="0.25">
      <c r="A2" s="1403" t="s">
        <v>383</v>
      </c>
      <c r="B2" s="1403"/>
      <c r="C2" s="1403"/>
      <c r="D2" s="1403"/>
      <c r="E2" s="1403"/>
      <c r="F2" s="1403"/>
      <c r="G2" s="1403"/>
      <c r="H2" s="1403"/>
      <c r="I2" s="1403"/>
      <c r="J2" s="1403"/>
      <c r="K2" s="1403"/>
      <c r="L2" s="1403"/>
      <c r="M2" s="1403"/>
      <c r="N2" s="1403"/>
      <c r="O2" s="1403"/>
      <c r="P2" s="1403"/>
      <c r="Q2" s="1403"/>
      <c r="R2" s="1403"/>
    </row>
    <row r="3" spans="1:18" x14ac:dyDescent="0.25">
      <c r="A3" s="1404" t="s">
        <v>204</v>
      </c>
      <c r="B3" s="1404"/>
      <c r="C3" s="1404"/>
      <c r="D3" s="1404"/>
      <c r="E3" s="1404"/>
      <c r="F3" s="1404"/>
      <c r="G3" s="1404"/>
      <c r="H3" s="1404"/>
      <c r="I3" s="1404"/>
      <c r="J3" s="1404"/>
      <c r="K3" s="1404"/>
      <c r="L3" s="1404"/>
      <c r="M3" s="1404"/>
      <c r="N3" s="1404"/>
      <c r="O3" s="1404"/>
      <c r="P3" s="1404"/>
      <c r="Q3" s="1404"/>
      <c r="R3" s="1404"/>
    </row>
    <row r="4" spans="1:18" s="100" customFormat="1" ht="16.5" x14ac:dyDescent="0.25">
      <c r="A4" s="1411"/>
      <c r="B4" s="1411"/>
      <c r="C4" s="1411"/>
      <c r="D4" s="1411"/>
      <c r="E4" s="1411"/>
      <c r="F4" s="1411"/>
      <c r="G4" s="1411"/>
      <c r="H4" s="1411"/>
      <c r="I4" s="1411"/>
      <c r="J4" s="1411"/>
      <c r="K4" s="1411"/>
      <c r="L4" s="1411"/>
      <c r="M4" s="1411"/>
      <c r="N4" s="1411"/>
      <c r="O4" s="1411"/>
      <c r="P4" s="1411"/>
      <c r="Q4" s="1411"/>
      <c r="R4" s="1411"/>
    </row>
    <row r="5" spans="1:18" s="100" customFormat="1" ht="17.25" thickBot="1" x14ac:dyDescent="0.3">
      <c r="A5" s="1411"/>
      <c r="B5" s="1411"/>
      <c r="C5" s="1411"/>
      <c r="D5" s="1411"/>
      <c r="E5" s="1411"/>
      <c r="F5" s="1411"/>
      <c r="G5" s="1411"/>
      <c r="H5" s="1411"/>
      <c r="I5" s="1411"/>
      <c r="J5" s="1411"/>
      <c r="K5" s="1411"/>
      <c r="L5" s="1411"/>
      <c r="M5" s="1411"/>
      <c r="N5" s="1411"/>
      <c r="O5" s="1411"/>
      <c r="P5" s="1411"/>
      <c r="Q5" s="1411"/>
      <c r="R5" s="1411"/>
    </row>
    <row r="6" spans="1:18" s="100" customFormat="1" ht="17.25" thickBot="1" x14ac:dyDescent="0.3">
      <c r="A6" s="1505" t="s">
        <v>81</v>
      </c>
      <c r="B6" s="1505"/>
      <c r="C6" s="1505"/>
      <c r="D6" s="1503"/>
      <c r="E6" s="1480">
        <f>'GENERAL INFORMATION'!F360</f>
        <v>0</v>
      </c>
      <c r="F6" s="1482"/>
      <c r="G6" s="1504" t="s">
        <v>85</v>
      </c>
      <c r="H6" s="1502"/>
      <c r="I6" s="1480">
        <f>'GENERAL INFORMATION'!F362</f>
        <v>0</v>
      </c>
      <c r="J6" s="1482"/>
      <c r="K6" s="1504" t="s">
        <v>102</v>
      </c>
      <c r="L6" s="1502"/>
      <c r="M6" s="1502"/>
      <c r="N6" s="1480" t="s">
        <v>400</v>
      </c>
      <c r="O6" s="1481"/>
      <c r="P6" s="1481"/>
      <c r="Q6" s="1482"/>
      <c r="R6" s="202"/>
    </row>
    <row r="7" spans="1:18" s="100" customFormat="1" ht="17.25" thickBot="1" x14ac:dyDescent="0.3">
      <c r="A7" s="1411"/>
      <c r="B7" s="1411"/>
      <c r="C7" s="1411"/>
      <c r="D7" s="1411"/>
      <c r="E7" s="1411"/>
      <c r="F7" s="1411"/>
      <c r="G7" s="1411"/>
      <c r="H7" s="1411"/>
      <c r="I7" s="1411"/>
      <c r="J7" s="1411"/>
      <c r="K7" s="1411"/>
      <c r="L7" s="1411"/>
      <c r="M7" s="1411"/>
      <c r="N7" s="1411"/>
      <c r="O7" s="1411"/>
      <c r="P7" s="1411"/>
      <c r="Q7" s="1411"/>
      <c r="R7" s="1411"/>
    </row>
    <row r="8" spans="1:18" s="100" customFormat="1" ht="17.25" thickBot="1" x14ac:dyDescent="0.3">
      <c r="A8" s="1502" t="s">
        <v>103</v>
      </c>
      <c r="B8" s="1502"/>
      <c r="C8" s="1502"/>
      <c r="D8" s="1503"/>
      <c r="E8" s="1480">
        <f>'GENERAL INFORMATION'!F354</f>
        <v>0</v>
      </c>
      <c r="F8" s="1481"/>
      <c r="G8" s="1481"/>
      <c r="H8" s="1481"/>
      <c r="I8" s="1481"/>
      <c r="J8" s="1482"/>
      <c r="K8" s="1504" t="s">
        <v>86</v>
      </c>
      <c r="L8" s="1502"/>
      <c r="M8" s="203">
        <f>'GENERAL INFORMATION'!F366</f>
        <v>0</v>
      </c>
      <c r="N8" s="1504" t="s">
        <v>87</v>
      </c>
      <c r="O8" s="1503"/>
      <c r="P8" s="1480">
        <f>'GENERAL INFORMATION'!F368</f>
        <v>0</v>
      </c>
      <c r="Q8" s="1481"/>
      <c r="R8" s="1482"/>
    </row>
    <row r="9" spans="1:18" s="100" customFormat="1" ht="17.25" thickBot="1" x14ac:dyDescent="0.3">
      <c r="A9" s="1227"/>
      <c r="B9" s="1227"/>
      <c r="C9" s="1227"/>
      <c r="D9" s="1227"/>
      <c r="E9" s="1227"/>
      <c r="F9" s="1227"/>
      <c r="G9" s="1227"/>
      <c r="H9" s="1227"/>
      <c r="I9" s="1227"/>
      <c r="J9" s="1227"/>
      <c r="K9" s="1227"/>
      <c r="L9" s="1227"/>
      <c r="M9" s="1227"/>
      <c r="N9" s="1227"/>
      <c r="O9" s="1227"/>
      <c r="P9" s="1227"/>
      <c r="Q9" s="1227"/>
      <c r="R9" s="1227"/>
    </row>
    <row r="10" spans="1:18" ht="15.75" customHeight="1" thickBot="1" x14ac:dyDescent="0.3">
      <c r="A10" s="1493"/>
      <c r="B10" s="1390" t="s">
        <v>182</v>
      </c>
      <c r="C10" s="1490"/>
      <c r="D10" s="1490"/>
      <c r="E10" s="1391"/>
      <c r="F10" s="1387" t="s">
        <v>197</v>
      </c>
      <c r="G10" s="1388"/>
      <c r="H10" s="1388"/>
      <c r="I10" s="1388"/>
      <c r="J10" s="1388"/>
      <c r="K10" s="1388"/>
      <c r="L10" s="1388"/>
      <c r="M10" s="1388"/>
      <c r="N10" s="1388"/>
      <c r="O10" s="1388"/>
      <c r="P10" s="1390" t="s">
        <v>207</v>
      </c>
      <c r="Q10" s="1490"/>
      <c r="R10" s="1391"/>
    </row>
    <row r="11" spans="1:18" ht="15.75" thickBot="1" x14ac:dyDescent="0.3">
      <c r="A11" s="1494"/>
      <c r="B11" s="1532"/>
      <c r="C11" s="1491"/>
      <c r="D11" s="1491"/>
      <c r="E11" s="1492"/>
      <c r="F11" s="142" t="s">
        <v>185</v>
      </c>
      <c r="G11" s="143" t="s">
        <v>186</v>
      </c>
      <c r="H11" s="143" t="s">
        <v>187</v>
      </c>
      <c r="I11" s="143" t="s">
        <v>188</v>
      </c>
      <c r="J11" s="143" t="s">
        <v>189</v>
      </c>
      <c r="K11" s="144" t="s">
        <v>190</v>
      </c>
      <c r="L11" s="143" t="s">
        <v>191</v>
      </c>
      <c r="M11" s="143" t="s">
        <v>192</v>
      </c>
      <c r="N11" s="145" t="s">
        <v>193</v>
      </c>
      <c r="O11" s="144" t="s">
        <v>194</v>
      </c>
      <c r="P11" s="1392"/>
      <c r="Q11" s="1450"/>
      <c r="R11" s="1393"/>
    </row>
    <row r="12" spans="1:18" ht="15.75" thickBot="1" x14ac:dyDescent="0.3">
      <c r="A12" s="204"/>
      <c r="B12" s="1529" t="s">
        <v>195</v>
      </c>
      <c r="C12" s="1530"/>
      <c r="D12" s="1530"/>
      <c r="E12" s="1531"/>
      <c r="F12" s="205"/>
      <c r="G12" s="206"/>
      <c r="H12" s="206"/>
      <c r="I12" s="206"/>
      <c r="J12" s="206"/>
      <c r="K12" s="207"/>
      <c r="L12" s="205"/>
      <c r="M12" s="206"/>
      <c r="N12" s="206"/>
      <c r="O12" s="208"/>
      <c r="P12" s="180" t="s">
        <v>208</v>
      </c>
      <c r="Q12" s="178" t="s">
        <v>209</v>
      </c>
      <c r="R12" s="179" t="s">
        <v>210</v>
      </c>
    </row>
    <row r="13" spans="1:18" x14ac:dyDescent="0.25">
      <c r="A13" s="101">
        <v>1</v>
      </c>
      <c r="B13" s="147">
        <f>'GENERAL INFORMATION'!F14</f>
        <v>0</v>
      </c>
      <c r="C13" s="96" t="s">
        <v>90</v>
      </c>
      <c r="D13" s="105">
        <f>'GENERAL INFORMATION'!F15</f>
        <v>0</v>
      </c>
      <c r="E13" s="105">
        <f>'GENERAL INFORMATION'!F16</f>
        <v>0</v>
      </c>
      <c r="F13" s="148"/>
      <c r="G13" s="149"/>
      <c r="H13" s="150"/>
      <c r="I13" s="150"/>
      <c r="J13" s="150"/>
      <c r="K13" s="151"/>
      <c r="L13" s="150"/>
      <c r="M13" s="150"/>
      <c r="N13" s="150"/>
      <c r="O13" s="152"/>
      <c r="P13" s="173"/>
      <c r="Q13" s="46"/>
      <c r="R13" s="181"/>
    </row>
    <row r="14" spans="1:18" x14ac:dyDescent="0.25">
      <c r="A14" s="83">
        <v>2</v>
      </c>
      <c r="B14" s="147">
        <f>'GENERAL INFORMATION'!G14</f>
        <v>0</v>
      </c>
      <c r="C14" s="97" t="s">
        <v>90</v>
      </c>
      <c r="D14" s="1041">
        <f>'GENERAL INFORMATION'!G15</f>
        <v>0</v>
      </c>
      <c r="E14" s="105">
        <f>'GENERAL INFORMATION'!G16</f>
        <v>0</v>
      </c>
      <c r="F14" s="153"/>
      <c r="G14" s="154"/>
      <c r="H14" s="155"/>
      <c r="I14" s="155"/>
      <c r="J14" s="155"/>
      <c r="K14" s="156"/>
      <c r="L14" s="155"/>
      <c r="M14" s="155"/>
      <c r="N14" s="155"/>
      <c r="O14" s="157"/>
      <c r="P14" s="174"/>
      <c r="Q14" s="56"/>
      <c r="R14" s="56"/>
    </row>
    <row r="15" spans="1:18" x14ac:dyDescent="0.25">
      <c r="A15" s="102">
        <v>3</v>
      </c>
      <c r="B15" s="147">
        <f>'GENERAL INFORMATION'!H14</f>
        <v>0</v>
      </c>
      <c r="C15" s="97" t="s">
        <v>90</v>
      </c>
      <c r="D15" s="1041">
        <f>'GENERAL INFORMATION'!H15</f>
        <v>0</v>
      </c>
      <c r="E15" s="105">
        <f>'GENERAL INFORMATION'!H16</f>
        <v>0</v>
      </c>
      <c r="F15" s="153"/>
      <c r="G15" s="154"/>
      <c r="H15" s="155"/>
      <c r="I15" s="155"/>
      <c r="J15" s="155"/>
      <c r="K15" s="156"/>
      <c r="L15" s="155"/>
      <c r="M15" s="155"/>
      <c r="N15" s="155"/>
      <c r="O15" s="157"/>
      <c r="P15" s="174"/>
      <c r="Q15" s="56"/>
      <c r="R15" s="56"/>
    </row>
    <row r="16" spans="1:18" x14ac:dyDescent="0.25">
      <c r="A16" s="83">
        <v>4</v>
      </c>
      <c r="B16" s="147">
        <f>'GENERAL INFORMATION'!I14</f>
        <v>0</v>
      </c>
      <c r="C16" s="97" t="s">
        <v>90</v>
      </c>
      <c r="D16" s="1041">
        <f>'GENERAL INFORMATION'!I15</f>
        <v>0</v>
      </c>
      <c r="E16" s="105">
        <f>'GENERAL INFORMATION'!I16</f>
        <v>0</v>
      </c>
      <c r="F16" s="153"/>
      <c r="G16" s="154"/>
      <c r="H16" s="155"/>
      <c r="I16" s="155"/>
      <c r="J16" s="155"/>
      <c r="K16" s="156"/>
      <c r="L16" s="155"/>
      <c r="M16" s="155"/>
      <c r="N16" s="155"/>
      <c r="O16" s="157"/>
      <c r="P16" s="174"/>
      <c r="Q16" s="56"/>
      <c r="R16" s="56"/>
    </row>
    <row r="17" spans="1:18" x14ac:dyDescent="0.25">
      <c r="A17" s="102">
        <v>5</v>
      </c>
      <c r="B17" s="147">
        <f>'GENERAL INFORMATION'!J14</f>
        <v>0</v>
      </c>
      <c r="C17" s="97" t="s">
        <v>90</v>
      </c>
      <c r="D17" s="1041">
        <f>'GENERAL INFORMATION'!J15</f>
        <v>0</v>
      </c>
      <c r="E17" s="105">
        <f>'GENERAL INFORMATION'!J16</f>
        <v>0</v>
      </c>
      <c r="F17" s="153"/>
      <c r="G17" s="154"/>
      <c r="H17" s="155"/>
      <c r="I17" s="155"/>
      <c r="J17" s="155"/>
      <c r="K17" s="156"/>
      <c r="L17" s="155"/>
      <c r="M17" s="155"/>
      <c r="N17" s="155"/>
      <c r="O17" s="157"/>
      <c r="P17" s="174"/>
      <c r="Q17" s="56"/>
      <c r="R17" s="56"/>
    </row>
    <row r="18" spans="1:18" x14ac:dyDescent="0.25">
      <c r="A18" s="83">
        <v>6</v>
      </c>
      <c r="B18" s="147">
        <f>'GENERAL INFORMATION'!K14</f>
        <v>0</v>
      </c>
      <c r="C18" s="97" t="s">
        <v>90</v>
      </c>
      <c r="D18" s="1041">
        <f>'GENERAL INFORMATION'!K15</f>
        <v>0</v>
      </c>
      <c r="E18" s="105">
        <f>'GENERAL INFORMATION'!K16</f>
        <v>0</v>
      </c>
      <c r="F18" s="153"/>
      <c r="G18" s="154"/>
      <c r="H18" s="155"/>
      <c r="I18" s="155"/>
      <c r="J18" s="155"/>
      <c r="K18" s="156"/>
      <c r="L18" s="155"/>
      <c r="M18" s="155"/>
      <c r="N18" s="155"/>
      <c r="O18" s="157"/>
      <c r="P18" s="174"/>
      <c r="Q18" s="56"/>
      <c r="R18" s="56"/>
    </row>
    <row r="19" spans="1:18" x14ac:dyDescent="0.25">
      <c r="A19" s="102">
        <v>7</v>
      </c>
      <c r="B19" s="147">
        <f>'GENERAL INFORMATION'!L14</f>
        <v>0</v>
      </c>
      <c r="C19" s="97" t="s">
        <v>90</v>
      </c>
      <c r="D19" s="1041">
        <f>'GENERAL INFORMATION'!L15</f>
        <v>0</v>
      </c>
      <c r="E19" s="105">
        <f>'GENERAL INFORMATION'!L16</f>
        <v>0</v>
      </c>
      <c r="F19" s="153"/>
      <c r="G19" s="154"/>
      <c r="H19" s="155"/>
      <c r="I19" s="155"/>
      <c r="J19" s="155"/>
      <c r="K19" s="156"/>
      <c r="L19" s="155"/>
      <c r="M19" s="155"/>
      <c r="N19" s="155"/>
      <c r="O19" s="157"/>
      <c r="P19" s="174"/>
      <c r="Q19" s="56"/>
      <c r="R19" s="56"/>
    </row>
    <row r="20" spans="1:18" x14ac:dyDescent="0.25">
      <c r="A20" s="83">
        <v>8</v>
      </c>
      <c r="B20" s="147">
        <f>'GENERAL INFORMATION'!M14</f>
        <v>0</v>
      </c>
      <c r="C20" s="97" t="s">
        <v>90</v>
      </c>
      <c r="D20" s="1041">
        <f>'GENERAL INFORMATION'!M15</f>
        <v>0</v>
      </c>
      <c r="E20" s="105">
        <f>'GENERAL INFORMATION'!M16</f>
        <v>0</v>
      </c>
      <c r="F20" s="153"/>
      <c r="G20" s="154"/>
      <c r="H20" s="155"/>
      <c r="I20" s="155"/>
      <c r="J20" s="155"/>
      <c r="K20" s="156"/>
      <c r="L20" s="155"/>
      <c r="M20" s="155"/>
      <c r="N20" s="155"/>
      <c r="O20" s="157"/>
      <c r="P20" s="174"/>
      <c r="Q20" s="56"/>
      <c r="R20" s="56"/>
    </row>
    <row r="21" spans="1:18" x14ac:dyDescent="0.25">
      <c r="A21" s="102">
        <v>9</v>
      </c>
      <c r="B21" s="147">
        <f>'GENERAL INFORMATION'!M14</f>
        <v>0</v>
      </c>
      <c r="C21" s="97" t="s">
        <v>90</v>
      </c>
      <c r="D21" s="1041">
        <f>'GENERAL INFORMATION'!N15</f>
        <v>0</v>
      </c>
      <c r="E21" s="105">
        <f>'GENERAL INFORMATION'!N16</f>
        <v>0</v>
      </c>
      <c r="F21" s="153"/>
      <c r="G21" s="154"/>
      <c r="H21" s="155"/>
      <c r="I21" s="155"/>
      <c r="J21" s="155"/>
      <c r="K21" s="156"/>
      <c r="L21" s="155"/>
      <c r="M21" s="155"/>
      <c r="N21" s="155"/>
      <c r="O21" s="157"/>
      <c r="P21" s="174"/>
      <c r="Q21" s="56"/>
      <c r="R21" s="56"/>
    </row>
    <row r="22" spans="1:18" x14ac:dyDescent="0.25">
      <c r="A22" s="83">
        <v>10</v>
      </c>
      <c r="B22" s="147">
        <f>'GENERAL INFORMATION'!N14</f>
        <v>0</v>
      </c>
      <c r="C22" s="97" t="s">
        <v>90</v>
      </c>
      <c r="D22" s="1041">
        <f>'GENERAL INFORMATION'!O15</f>
        <v>0</v>
      </c>
      <c r="E22" s="105">
        <f>'GENERAL INFORMATION'!O16</f>
        <v>0</v>
      </c>
      <c r="F22" s="153"/>
      <c r="G22" s="154"/>
      <c r="H22" s="155"/>
      <c r="I22" s="155"/>
      <c r="J22" s="155"/>
      <c r="K22" s="156"/>
      <c r="L22" s="155"/>
      <c r="M22" s="155"/>
      <c r="N22" s="155"/>
      <c r="O22" s="157"/>
      <c r="P22" s="174"/>
      <c r="Q22" s="56"/>
      <c r="R22" s="56"/>
    </row>
    <row r="23" spans="1:18" x14ac:dyDescent="0.25">
      <c r="A23" s="102">
        <v>11</v>
      </c>
      <c r="B23" s="147">
        <f>'GENERAL INFORMATION'!O14</f>
        <v>0</v>
      </c>
      <c r="C23" s="97" t="s">
        <v>90</v>
      </c>
      <c r="D23" s="1041">
        <f>'GENERAL INFORMATION'!P15</f>
        <v>0</v>
      </c>
      <c r="E23" s="105">
        <f>'GENERAL INFORMATION'!P16</f>
        <v>0</v>
      </c>
      <c r="F23" s="153"/>
      <c r="G23" s="154"/>
      <c r="H23" s="155"/>
      <c r="I23" s="155"/>
      <c r="J23" s="155"/>
      <c r="K23" s="156"/>
      <c r="L23" s="155"/>
      <c r="M23" s="155"/>
      <c r="N23" s="155"/>
      <c r="O23" s="157"/>
      <c r="P23" s="174"/>
      <c r="Q23" s="56"/>
      <c r="R23" s="56"/>
    </row>
    <row r="24" spans="1:18" x14ac:dyDescent="0.25">
      <c r="A24" s="83">
        <v>12</v>
      </c>
      <c r="B24" s="147">
        <f>'GENERAL INFORMATION'!P14</f>
        <v>0</v>
      </c>
      <c r="C24" s="1027" t="s">
        <v>90</v>
      </c>
      <c r="D24" s="1041">
        <f>'GENERAL INFORMATION'!Q15</f>
        <v>0</v>
      </c>
      <c r="E24" s="105">
        <f>'GENERAL INFORMATION'!Q16</f>
        <v>0</v>
      </c>
      <c r="F24" s="158"/>
      <c r="G24" s="155"/>
      <c r="H24" s="155"/>
      <c r="I24" s="155"/>
      <c r="J24" s="155"/>
      <c r="K24" s="156"/>
      <c r="L24" s="155"/>
      <c r="M24" s="155"/>
      <c r="N24" s="155"/>
      <c r="O24" s="157"/>
      <c r="P24" s="174"/>
      <c r="Q24" s="56"/>
      <c r="R24" s="56"/>
    </row>
    <row r="25" spans="1:18" x14ac:dyDescent="0.25">
      <c r="A25" s="83">
        <v>13</v>
      </c>
      <c r="B25" s="147">
        <f>'GENERAL INFORMATION'!Q14</f>
        <v>0</v>
      </c>
      <c r="C25" s="1027" t="s">
        <v>90</v>
      </c>
      <c r="D25" s="1041">
        <f>'GENERAL INFORMATION'!R15</f>
        <v>0</v>
      </c>
      <c r="E25" s="105">
        <f>'GENERAL INFORMATION'!R16</f>
        <v>0</v>
      </c>
      <c r="F25" s="158"/>
      <c r="G25" s="155"/>
      <c r="H25" s="155"/>
      <c r="I25" s="155"/>
      <c r="J25" s="155"/>
      <c r="K25" s="156"/>
      <c r="L25" s="155"/>
      <c r="M25" s="155"/>
      <c r="N25" s="155"/>
      <c r="O25" s="157"/>
      <c r="P25" s="174"/>
      <c r="Q25" s="56"/>
      <c r="R25" s="56"/>
    </row>
    <row r="26" spans="1:18" x14ac:dyDescent="0.25">
      <c r="A26" s="83">
        <v>14</v>
      </c>
      <c r="B26" s="147">
        <f>'GENERAL INFORMATION'!R14</f>
        <v>0</v>
      </c>
      <c r="C26" s="1027" t="s">
        <v>90</v>
      </c>
      <c r="D26" s="1041">
        <f>'GENERAL INFORMATION'!S15</f>
        <v>0</v>
      </c>
      <c r="E26" s="105">
        <f>'GENERAL INFORMATION'!S16</f>
        <v>0</v>
      </c>
      <c r="F26" s="158"/>
      <c r="G26" s="155"/>
      <c r="H26" s="155"/>
      <c r="I26" s="155"/>
      <c r="J26" s="155"/>
      <c r="K26" s="156"/>
      <c r="L26" s="155"/>
      <c r="M26" s="155"/>
      <c r="N26" s="155"/>
      <c r="O26" s="157"/>
      <c r="P26" s="174"/>
      <c r="Q26" s="56"/>
      <c r="R26" s="56"/>
    </row>
    <row r="27" spans="1:18" x14ac:dyDescent="0.25">
      <c r="A27" s="83">
        <v>15</v>
      </c>
      <c r="B27" s="147">
        <f>'GENERAL INFORMATION'!S14</f>
        <v>0</v>
      </c>
      <c r="C27" s="1027" t="s">
        <v>90</v>
      </c>
      <c r="D27" s="1041">
        <f>'GENERAL INFORMATION'!T15</f>
        <v>0</v>
      </c>
      <c r="E27" s="105">
        <f>'GENERAL INFORMATION'!T16</f>
        <v>0</v>
      </c>
      <c r="F27" s="158"/>
      <c r="G27" s="155"/>
      <c r="H27" s="155"/>
      <c r="I27" s="155"/>
      <c r="J27" s="155"/>
      <c r="K27" s="156"/>
      <c r="L27" s="155"/>
      <c r="M27" s="155"/>
      <c r="N27" s="155"/>
      <c r="O27" s="157"/>
      <c r="P27" s="174"/>
      <c r="Q27" s="56"/>
      <c r="R27" s="56"/>
    </row>
    <row r="28" spans="1:18" x14ac:dyDescent="0.25">
      <c r="A28" s="83">
        <v>16</v>
      </c>
      <c r="B28" s="147">
        <f>'GENERAL INFORMATION'!T14</f>
        <v>0</v>
      </c>
      <c r="C28" s="1027" t="s">
        <v>90</v>
      </c>
      <c r="D28" s="1041">
        <f>'GENERAL INFORMATION'!U15</f>
        <v>0</v>
      </c>
      <c r="E28" s="105">
        <f>'GENERAL INFORMATION'!U16</f>
        <v>0</v>
      </c>
      <c r="F28" s="159"/>
      <c r="G28" s="160"/>
      <c r="H28" s="160"/>
      <c r="I28" s="160"/>
      <c r="J28" s="160"/>
      <c r="K28" s="161"/>
      <c r="L28" s="160"/>
      <c r="M28" s="160"/>
      <c r="N28" s="160"/>
      <c r="O28" s="162"/>
      <c r="P28" s="175"/>
      <c r="Q28" s="63"/>
      <c r="R28" s="63"/>
    </row>
    <row r="29" spans="1:18" x14ac:dyDescent="0.25">
      <c r="A29" s="83">
        <v>17</v>
      </c>
      <c r="B29" s="147">
        <f>'GENERAL INFORMATION'!U14</f>
        <v>0</v>
      </c>
      <c r="C29" s="1027" t="s">
        <v>90</v>
      </c>
      <c r="D29" s="1041">
        <f>'GENERAL INFORMATION'!V15</f>
        <v>0</v>
      </c>
      <c r="E29" s="105">
        <f>'GENERAL INFORMATION'!V16</f>
        <v>0</v>
      </c>
      <c r="F29" s="159"/>
      <c r="G29" s="160"/>
      <c r="H29" s="160"/>
      <c r="I29" s="160"/>
      <c r="J29" s="160"/>
      <c r="K29" s="161"/>
      <c r="L29" s="160"/>
      <c r="M29" s="160"/>
      <c r="N29" s="160"/>
      <c r="O29" s="162"/>
      <c r="P29" s="175"/>
      <c r="Q29" s="63"/>
      <c r="R29" s="63"/>
    </row>
    <row r="30" spans="1:18" x14ac:dyDescent="0.25">
      <c r="A30" s="83">
        <v>18</v>
      </c>
      <c r="B30" s="147">
        <f>'GENERAL INFORMATION'!V14</f>
        <v>0</v>
      </c>
      <c r="C30" s="1027" t="s">
        <v>90</v>
      </c>
      <c r="D30" s="1041">
        <f>'GENERAL INFORMATION'!W15</f>
        <v>0</v>
      </c>
      <c r="E30" s="105">
        <f>'GENERAL INFORMATION'!W16</f>
        <v>0</v>
      </c>
      <c r="F30" s="159"/>
      <c r="G30" s="160"/>
      <c r="H30" s="160"/>
      <c r="I30" s="160"/>
      <c r="J30" s="160"/>
      <c r="K30" s="161"/>
      <c r="L30" s="160"/>
      <c r="M30" s="160"/>
      <c r="N30" s="160"/>
      <c r="O30" s="162"/>
      <c r="P30" s="175"/>
      <c r="Q30" s="63"/>
      <c r="R30" s="63"/>
    </row>
    <row r="31" spans="1:18" x14ac:dyDescent="0.25">
      <c r="A31" s="83">
        <v>19</v>
      </c>
      <c r="B31" s="147">
        <f>'GENERAL INFORMATION'!W14</f>
        <v>0</v>
      </c>
      <c r="C31" s="1027" t="s">
        <v>90</v>
      </c>
      <c r="D31" s="1041">
        <f>'GENERAL INFORMATION'!X15</f>
        <v>0</v>
      </c>
      <c r="E31" s="105">
        <f>'GENERAL INFORMATION'!X16</f>
        <v>0</v>
      </c>
      <c r="F31" s="159"/>
      <c r="G31" s="160"/>
      <c r="H31" s="160"/>
      <c r="I31" s="160"/>
      <c r="J31" s="160"/>
      <c r="K31" s="161"/>
      <c r="L31" s="160"/>
      <c r="M31" s="160"/>
      <c r="N31" s="160"/>
      <c r="O31" s="162"/>
      <c r="P31" s="175"/>
      <c r="Q31" s="63"/>
      <c r="R31" s="63"/>
    </row>
    <row r="32" spans="1:18" x14ac:dyDescent="0.25">
      <c r="A32" s="83">
        <v>20</v>
      </c>
      <c r="B32" s="147">
        <f>'GENERAL INFORMATION'!X14</f>
        <v>0</v>
      </c>
      <c r="C32" s="1027" t="s">
        <v>90</v>
      </c>
      <c r="D32" s="1041">
        <f>'GENERAL INFORMATION'!Y15</f>
        <v>0</v>
      </c>
      <c r="E32" s="105">
        <f>'GENERAL INFORMATION'!Y16</f>
        <v>0</v>
      </c>
      <c r="F32" s="159"/>
      <c r="G32" s="160"/>
      <c r="H32" s="160"/>
      <c r="I32" s="160"/>
      <c r="J32" s="160"/>
      <c r="K32" s="161"/>
      <c r="L32" s="160"/>
      <c r="M32" s="160"/>
      <c r="N32" s="160"/>
      <c r="O32" s="162"/>
      <c r="P32" s="175"/>
      <c r="Q32" s="63"/>
      <c r="R32" s="63"/>
    </row>
    <row r="33" spans="1:18" x14ac:dyDescent="0.25">
      <c r="A33" s="83">
        <v>21</v>
      </c>
      <c r="B33" s="147">
        <f>'GENERAL INFORMATION'!Y14</f>
        <v>0</v>
      </c>
      <c r="C33" s="1027" t="s">
        <v>90</v>
      </c>
      <c r="D33" s="1041">
        <f>'GENERAL INFORMATION'!Z15</f>
        <v>0</v>
      </c>
      <c r="E33" s="105">
        <f>'GENERAL INFORMATION'!Z16</f>
        <v>0</v>
      </c>
      <c r="F33" s="159"/>
      <c r="G33" s="160"/>
      <c r="H33" s="160"/>
      <c r="I33" s="160"/>
      <c r="J33" s="160"/>
      <c r="K33" s="161"/>
      <c r="L33" s="160"/>
      <c r="M33" s="160"/>
      <c r="N33" s="160"/>
      <c r="O33" s="162"/>
      <c r="P33" s="175"/>
      <c r="Q33" s="63"/>
      <c r="R33" s="63"/>
    </row>
    <row r="34" spans="1:18" x14ac:dyDescent="0.25">
      <c r="A34" s="83">
        <v>22</v>
      </c>
      <c r="B34" s="147">
        <f>'GENERAL INFORMATION'!Z14</f>
        <v>0</v>
      </c>
      <c r="C34" s="1027" t="s">
        <v>90</v>
      </c>
      <c r="D34" s="1041">
        <f>'GENERAL INFORMATION'!AA15</f>
        <v>0</v>
      </c>
      <c r="E34" s="105">
        <f>'GENERAL INFORMATION'!AA16</f>
        <v>0</v>
      </c>
      <c r="F34" s="159"/>
      <c r="G34" s="160"/>
      <c r="H34" s="160"/>
      <c r="I34" s="160"/>
      <c r="J34" s="160"/>
      <c r="K34" s="161"/>
      <c r="L34" s="160"/>
      <c r="M34" s="160"/>
      <c r="N34" s="160"/>
      <c r="O34" s="162"/>
      <c r="P34" s="175"/>
      <c r="Q34" s="63"/>
      <c r="R34" s="63"/>
    </row>
    <row r="35" spans="1:18" x14ac:dyDescent="0.25">
      <c r="A35" s="83">
        <v>23</v>
      </c>
      <c r="B35" s="147">
        <f>'GENERAL INFORMATION'!AA14</f>
        <v>0</v>
      </c>
      <c r="C35" s="1027" t="s">
        <v>90</v>
      </c>
      <c r="D35" s="1041">
        <f>'GENERAL INFORMATION'!AB15</f>
        <v>0</v>
      </c>
      <c r="E35" s="105">
        <f>'GENERAL INFORMATION'!AB16</f>
        <v>0</v>
      </c>
      <c r="F35" s="159"/>
      <c r="G35" s="160"/>
      <c r="H35" s="160"/>
      <c r="I35" s="160"/>
      <c r="J35" s="160"/>
      <c r="K35" s="161"/>
      <c r="L35" s="160"/>
      <c r="M35" s="160"/>
      <c r="N35" s="160"/>
      <c r="O35" s="162"/>
      <c r="P35" s="175"/>
      <c r="Q35" s="63"/>
      <c r="R35" s="63"/>
    </row>
    <row r="36" spans="1:18" x14ac:dyDescent="0.25">
      <c r="A36" s="83">
        <v>24</v>
      </c>
      <c r="B36" s="147">
        <f>'GENERAL INFORMATION'!AB14</f>
        <v>0</v>
      </c>
      <c r="C36" s="1027" t="s">
        <v>90</v>
      </c>
      <c r="D36" s="1041">
        <f>'GENERAL INFORMATION'!AC15</f>
        <v>0</v>
      </c>
      <c r="E36" s="105">
        <f>'GENERAL INFORMATION'!AC16</f>
        <v>0</v>
      </c>
      <c r="F36" s="159"/>
      <c r="G36" s="160"/>
      <c r="H36" s="160"/>
      <c r="I36" s="160"/>
      <c r="J36" s="160"/>
      <c r="K36" s="161"/>
      <c r="L36" s="160"/>
      <c r="M36" s="160"/>
      <c r="N36" s="160"/>
      <c r="O36" s="162"/>
      <c r="P36" s="175"/>
      <c r="Q36" s="63"/>
      <c r="R36" s="63"/>
    </row>
    <row r="37" spans="1:18" x14ac:dyDescent="0.25">
      <c r="A37" s="83">
        <v>25</v>
      </c>
      <c r="B37" s="147">
        <f>'GENERAL INFORMATION'!AC14</f>
        <v>0</v>
      </c>
      <c r="C37" s="1027" t="s">
        <v>90</v>
      </c>
      <c r="D37" s="1041">
        <f>'GENERAL INFORMATION'!AD15</f>
        <v>0</v>
      </c>
      <c r="E37" s="105">
        <f>'GENERAL INFORMATION'!AD16</f>
        <v>0</v>
      </c>
      <c r="F37" s="159"/>
      <c r="G37" s="160"/>
      <c r="H37" s="160"/>
      <c r="I37" s="160"/>
      <c r="J37" s="160"/>
      <c r="K37" s="161"/>
      <c r="L37" s="160"/>
      <c r="M37" s="160"/>
      <c r="N37" s="160"/>
      <c r="O37" s="162"/>
      <c r="P37" s="175"/>
      <c r="Q37" s="63"/>
      <c r="R37" s="63"/>
    </row>
    <row r="38" spans="1:18" x14ac:dyDescent="0.25">
      <c r="A38" s="83">
        <v>26</v>
      </c>
      <c r="B38" s="147">
        <f>'GENERAL INFORMATION'!AD14</f>
        <v>0</v>
      </c>
      <c r="C38" s="1027" t="s">
        <v>90</v>
      </c>
      <c r="D38" s="1041">
        <f>'GENERAL INFORMATION'!AE15</f>
        <v>0</v>
      </c>
      <c r="E38" s="105">
        <f>'GENERAL INFORMATION'!AE16</f>
        <v>0</v>
      </c>
      <c r="F38" s="159"/>
      <c r="G38" s="160"/>
      <c r="H38" s="160"/>
      <c r="I38" s="160"/>
      <c r="J38" s="160"/>
      <c r="K38" s="161"/>
      <c r="L38" s="160"/>
      <c r="M38" s="160"/>
      <c r="N38" s="160"/>
      <c r="O38" s="162"/>
      <c r="P38" s="175"/>
      <c r="Q38" s="63"/>
      <c r="R38" s="63"/>
    </row>
    <row r="39" spans="1:18" x14ac:dyDescent="0.25">
      <c r="A39" s="83">
        <v>27</v>
      </c>
      <c r="B39" s="147">
        <f>'GENERAL INFORMATION'!AE14</f>
        <v>0</v>
      </c>
      <c r="C39" s="1027" t="s">
        <v>90</v>
      </c>
      <c r="D39" s="1041">
        <f>'GENERAL INFORMATION'!AF15</f>
        <v>0</v>
      </c>
      <c r="E39" s="105">
        <f>'GENERAL INFORMATION'!AF16</f>
        <v>0</v>
      </c>
      <c r="F39" s="159"/>
      <c r="G39" s="160"/>
      <c r="H39" s="160"/>
      <c r="I39" s="160"/>
      <c r="J39" s="160"/>
      <c r="K39" s="161"/>
      <c r="L39" s="160"/>
      <c r="M39" s="160"/>
      <c r="N39" s="160"/>
      <c r="O39" s="162"/>
      <c r="P39" s="175"/>
      <c r="Q39" s="63"/>
      <c r="R39" s="63"/>
    </row>
    <row r="40" spans="1:18" x14ac:dyDescent="0.25">
      <c r="A40" s="83">
        <v>28</v>
      </c>
      <c r="B40" s="147">
        <f>'GENERAL INFORMATION'!AF14</f>
        <v>0</v>
      </c>
      <c r="C40" s="1027" t="s">
        <v>90</v>
      </c>
      <c r="D40" s="1041">
        <f>'GENERAL INFORMATION'!AG15</f>
        <v>0</v>
      </c>
      <c r="E40" s="105">
        <f>'GENERAL INFORMATION'!AG16</f>
        <v>0</v>
      </c>
      <c r="F40" s="159"/>
      <c r="G40" s="160"/>
      <c r="H40" s="160"/>
      <c r="I40" s="160"/>
      <c r="J40" s="160"/>
      <c r="K40" s="161"/>
      <c r="L40" s="160"/>
      <c r="M40" s="160"/>
      <c r="N40" s="160"/>
      <c r="O40" s="162"/>
      <c r="P40" s="175"/>
      <c r="Q40" s="63"/>
      <c r="R40" s="63"/>
    </row>
    <row r="41" spans="1:18" x14ac:dyDescent="0.25">
      <c r="A41" s="83">
        <v>29</v>
      </c>
      <c r="B41" s="147">
        <f>'GENERAL INFORMATION'!AG14</f>
        <v>0</v>
      </c>
      <c r="C41" s="1025" t="s">
        <v>90</v>
      </c>
      <c r="D41" s="1041">
        <f>'GENERAL INFORMATION'!AH15</f>
        <v>0</v>
      </c>
      <c r="E41" s="105">
        <f>'GENERAL INFORMATION'!AH16</f>
        <v>0</v>
      </c>
      <c r="F41" s="159"/>
      <c r="G41" s="160"/>
      <c r="H41" s="160"/>
      <c r="I41" s="160"/>
      <c r="J41" s="160"/>
      <c r="K41" s="161"/>
      <c r="L41" s="160"/>
      <c r="M41" s="160"/>
      <c r="N41" s="160"/>
      <c r="O41" s="162"/>
      <c r="P41" s="175"/>
      <c r="Q41" s="63"/>
      <c r="R41" s="63"/>
    </row>
    <row r="42" spans="1:18" ht="15.75" thickBot="1" x14ac:dyDescent="0.3">
      <c r="A42" s="103">
        <v>30</v>
      </c>
      <c r="B42" s="147">
        <f>'GENERAL INFORMATION'!AI14</f>
        <v>0</v>
      </c>
      <c r="C42" s="1026" t="s">
        <v>90</v>
      </c>
      <c r="D42" s="105">
        <f>'GENERAL INFORMATION'!AI15</f>
        <v>0</v>
      </c>
      <c r="E42" s="105">
        <f>'GENERAL INFORMATION'!AI16</f>
        <v>0</v>
      </c>
      <c r="F42" s="163"/>
      <c r="G42" s="164"/>
      <c r="H42" s="164"/>
      <c r="I42" s="164"/>
      <c r="J42" s="164"/>
      <c r="K42" s="165"/>
      <c r="L42" s="164"/>
      <c r="M42" s="164"/>
      <c r="N42" s="164"/>
      <c r="O42" s="166"/>
      <c r="P42" s="176"/>
      <c r="Q42" s="70"/>
      <c r="R42" s="70"/>
    </row>
    <row r="43" spans="1:18" ht="16.5" thickTop="1" thickBot="1" x14ac:dyDescent="0.3">
      <c r="A43" s="95"/>
      <c r="B43" s="1423" t="s">
        <v>201</v>
      </c>
      <c r="C43" s="1424"/>
      <c r="D43" s="1425"/>
      <c r="E43" s="1426"/>
      <c r="F43" s="72"/>
      <c r="G43" s="73"/>
      <c r="H43" s="73"/>
      <c r="I43" s="73"/>
      <c r="J43" s="73"/>
      <c r="K43" s="76"/>
      <c r="L43" s="73"/>
      <c r="M43" s="73"/>
      <c r="N43" s="73"/>
      <c r="O43" s="74"/>
      <c r="P43" s="177"/>
      <c r="Q43" s="77"/>
      <c r="R43" s="77"/>
    </row>
    <row r="44" spans="1:18" x14ac:dyDescent="0.25">
      <c r="A44" s="102">
        <v>1</v>
      </c>
      <c r="B44" s="147">
        <f>'GENERAL INFORMATION'!F18</f>
        <v>0</v>
      </c>
      <c r="C44" s="96" t="s">
        <v>90</v>
      </c>
      <c r="D44" s="255">
        <f>'GENERAL INFORMATION'!F19</f>
        <v>0</v>
      </c>
      <c r="E44" s="105">
        <f>'GENERAL INFORMATION'!F20</f>
        <v>0</v>
      </c>
      <c r="F44" s="167"/>
      <c r="G44" s="149"/>
      <c r="H44" s="150"/>
      <c r="I44" s="150"/>
      <c r="J44" s="168"/>
      <c r="K44" s="169"/>
      <c r="L44" s="168"/>
      <c r="M44" s="168"/>
      <c r="N44" s="168"/>
      <c r="O44" s="170"/>
      <c r="P44" s="173"/>
      <c r="Q44" s="46"/>
      <c r="R44" s="46"/>
    </row>
    <row r="45" spans="1:18" x14ac:dyDescent="0.25">
      <c r="A45" s="83">
        <v>2</v>
      </c>
      <c r="B45" s="147">
        <f>'GENERAL INFORMATION'!G18</f>
        <v>0</v>
      </c>
      <c r="C45" s="1028" t="s">
        <v>90</v>
      </c>
      <c r="D45" s="1041">
        <f>'GENERAL INFORMATION'!G19</f>
        <v>0</v>
      </c>
      <c r="E45" s="105">
        <f>'GENERAL INFORMATION'!G20</f>
        <v>0</v>
      </c>
      <c r="F45" s="171"/>
      <c r="G45" s="172"/>
      <c r="H45" s="155"/>
      <c r="I45" s="155"/>
      <c r="J45" s="155"/>
      <c r="K45" s="156"/>
      <c r="L45" s="155"/>
      <c r="M45" s="155"/>
      <c r="N45" s="155"/>
      <c r="O45" s="157"/>
      <c r="P45" s="174"/>
      <c r="Q45" s="56"/>
      <c r="R45" s="56"/>
    </row>
    <row r="46" spans="1:18" x14ac:dyDescent="0.25">
      <c r="A46" s="83">
        <v>3</v>
      </c>
      <c r="B46" s="147">
        <f>'GENERAL INFORMATION'!H18</f>
        <v>0</v>
      </c>
      <c r="C46" s="1028" t="s">
        <v>90</v>
      </c>
      <c r="D46" s="1041">
        <f>'GENERAL INFORMATION'!H19</f>
        <v>0</v>
      </c>
      <c r="E46" s="105">
        <f>'GENERAL INFORMATION'!H20</f>
        <v>0</v>
      </c>
      <c r="F46" s="171"/>
      <c r="G46" s="172"/>
      <c r="H46" s="155"/>
      <c r="I46" s="155"/>
      <c r="J46" s="155"/>
      <c r="K46" s="156"/>
      <c r="L46" s="155"/>
      <c r="M46" s="155"/>
      <c r="N46" s="155"/>
      <c r="O46" s="157"/>
      <c r="P46" s="174"/>
      <c r="Q46" s="56"/>
      <c r="R46" s="56"/>
    </row>
    <row r="47" spans="1:18" x14ac:dyDescent="0.25">
      <c r="A47" s="83">
        <v>4</v>
      </c>
      <c r="B47" s="147">
        <f>'GENERAL INFORMATION'!I18</f>
        <v>0</v>
      </c>
      <c r="C47" s="1028" t="s">
        <v>90</v>
      </c>
      <c r="D47" s="1041">
        <f>'GENERAL INFORMATION'!I19</f>
        <v>0</v>
      </c>
      <c r="E47" s="105">
        <f>'GENERAL INFORMATION'!I20</f>
        <v>0</v>
      </c>
      <c r="F47" s="171"/>
      <c r="G47" s="172"/>
      <c r="H47" s="155"/>
      <c r="I47" s="155"/>
      <c r="J47" s="155"/>
      <c r="K47" s="156"/>
      <c r="L47" s="155"/>
      <c r="M47" s="155"/>
      <c r="N47" s="155"/>
      <c r="O47" s="157"/>
      <c r="P47" s="174"/>
      <c r="Q47" s="56"/>
      <c r="R47" s="56"/>
    </row>
    <row r="48" spans="1:18" x14ac:dyDescent="0.25">
      <c r="A48" s="83">
        <v>5</v>
      </c>
      <c r="B48" s="147">
        <f>'GENERAL INFORMATION'!J18</f>
        <v>0</v>
      </c>
      <c r="C48" s="1028" t="s">
        <v>90</v>
      </c>
      <c r="D48" s="1041">
        <f>'GENERAL INFORMATION'!J19</f>
        <v>0</v>
      </c>
      <c r="E48" s="105">
        <f>'GENERAL INFORMATION'!J20</f>
        <v>0</v>
      </c>
      <c r="F48" s="171"/>
      <c r="G48" s="172"/>
      <c r="H48" s="155"/>
      <c r="I48" s="155"/>
      <c r="J48" s="155"/>
      <c r="K48" s="156"/>
      <c r="L48" s="155"/>
      <c r="M48" s="155"/>
      <c r="N48" s="155"/>
      <c r="O48" s="157"/>
      <c r="P48" s="174"/>
      <c r="Q48" s="56"/>
      <c r="R48" s="56"/>
    </row>
    <row r="49" spans="1:18" x14ac:dyDescent="0.25">
      <c r="A49" s="83">
        <v>6</v>
      </c>
      <c r="B49" s="147">
        <f>'GENERAL INFORMATION'!K18</f>
        <v>0</v>
      </c>
      <c r="C49" s="1028" t="s">
        <v>90</v>
      </c>
      <c r="D49" s="1041">
        <f>'GENERAL INFORMATION'!K19</f>
        <v>0</v>
      </c>
      <c r="E49" s="105">
        <f>'GENERAL INFORMATION'!K20</f>
        <v>0</v>
      </c>
      <c r="F49" s="171"/>
      <c r="G49" s="172"/>
      <c r="H49" s="155"/>
      <c r="I49" s="155"/>
      <c r="J49" s="155"/>
      <c r="K49" s="156"/>
      <c r="L49" s="155"/>
      <c r="M49" s="155"/>
      <c r="N49" s="155"/>
      <c r="O49" s="157"/>
      <c r="P49" s="174"/>
      <c r="Q49" s="83"/>
      <c r="R49" s="56"/>
    </row>
    <row r="50" spans="1:18" x14ac:dyDescent="0.25">
      <c r="A50" s="83">
        <v>7</v>
      </c>
      <c r="B50" s="147">
        <f>'GENERAL INFORMATION'!L18</f>
        <v>0</v>
      </c>
      <c r="C50" s="1028" t="s">
        <v>90</v>
      </c>
      <c r="D50" s="1041">
        <f>'GENERAL INFORMATION'!L19</f>
        <v>0</v>
      </c>
      <c r="E50" s="105">
        <f>'GENERAL INFORMATION'!L20</f>
        <v>0</v>
      </c>
      <c r="F50" s="171"/>
      <c r="G50" s="172"/>
      <c r="H50" s="155"/>
      <c r="I50" s="155"/>
      <c r="J50" s="155"/>
      <c r="K50" s="156"/>
      <c r="L50" s="155"/>
      <c r="M50" s="155"/>
      <c r="N50" s="155"/>
      <c r="O50" s="157"/>
      <c r="P50" s="174"/>
      <c r="Q50" s="56"/>
      <c r="R50" s="56"/>
    </row>
    <row r="51" spans="1:18" x14ac:dyDescent="0.25">
      <c r="A51" s="83">
        <v>8</v>
      </c>
      <c r="B51" s="147">
        <f>'GENERAL INFORMATION'!M18</f>
        <v>0</v>
      </c>
      <c r="C51" s="1028" t="s">
        <v>90</v>
      </c>
      <c r="D51" s="1041">
        <f>'GENERAL INFORMATION'!M19</f>
        <v>0</v>
      </c>
      <c r="E51" s="105">
        <f>'GENERAL INFORMATION'!M20</f>
        <v>0</v>
      </c>
      <c r="F51" s="171"/>
      <c r="G51" s="172"/>
      <c r="H51" s="155"/>
      <c r="I51" s="155"/>
      <c r="J51" s="155"/>
      <c r="K51" s="156"/>
      <c r="L51" s="155"/>
      <c r="M51" s="155"/>
      <c r="N51" s="155"/>
      <c r="O51" s="157"/>
      <c r="P51" s="174"/>
      <c r="Q51" s="56"/>
      <c r="R51" s="56"/>
    </row>
    <row r="52" spans="1:18" x14ac:dyDescent="0.25">
      <c r="A52" s="83">
        <v>9</v>
      </c>
      <c r="B52" s="147">
        <f>'GENERAL INFORMATION'!N18</f>
        <v>0</v>
      </c>
      <c r="C52" s="1028" t="s">
        <v>90</v>
      </c>
      <c r="D52" s="1041">
        <f>'GENERAL INFORMATION'!N19</f>
        <v>0</v>
      </c>
      <c r="E52" s="105">
        <f>'GENERAL INFORMATION'!N20</f>
        <v>0</v>
      </c>
      <c r="F52" s="171"/>
      <c r="G52" s="172"/>
      <c r="H52" s="155"/>
      <c r="I52" s="155"/>
      <c r="J52" s="155"/>
      <c r="K52" s="156"/>
      <c r="L52" s="155"/>
      <c r="M52" s="155"/>
      <c r="N52" s="155"/>
      <c r="O52" s="157"/>
      <c r="P52" s="174"/>
      <c r="Q52" s="56"/>
      <c r="R52" s="56"/>
    </row>
    <row r="53" spans="1:18" x14ac:dyDescent="0.25">
      <c r="A53" s="83">
        <v>10</v>
      </c>
      <c r="B53" s="147">
        <f>'GENERAL INFORMATION'!O18</f>
        <v>0</v>
      </c>
      <c r="C53" s="1028" t="s">
        <v>90</v>
      </c>
      <c r="D53" s="1041">
        <f>'GENERAL INFORMATION'!O19</f>
        <v>0</v>
      </c>
      <c r="E53" s="105">
        <f>'GENERAL INFORMATION'!O20</f>
        <v>0</v>
      </c>
      <c r="F53" s="171"/>
      <c r="G53" s="172"/>
      <c r="H53" s="155"/>
      <c r="I53" s="155"/>
      <c r="J53" s="155"/>
      <c r="K53" s="156"/>
      <c r="L53" s="155"/>
      <c r="M53" s="155"/>
      <c r="N53" s="155"/>
      <c r="O53" s="157"/>
      <c r="P53" s="174"/>
      <c r="Q53" s="56"/>
      <c r="R53" s="56"/>
    </row>
    <row r="54" spans="1:18" x14ac:dyDescent="0.25">
      <c r="A54" s="83">
        <v>11</v>
      </c>
      <c r="B54" s="147">
        <f>'GENERAL INFORMATION'!P18</f>
        <v>0</v>
      </c>
      <c r="C54" s="1028" t="s">
        <v>90</v>
      </c>
      <c r="D54" s="1041">
        <f>'GENERAL INFORMATION'!P19</f>
        <v>0</v>
      </c>
      <c r="E54" s="105">
        <f>'GENERAL INFORMATION'!P20</f>
        <v>0</v>
      </c>
      <c r="F54" s="171"/>
      <c r="G54" s="172"/>
      <c r="H54" s="155"/>
      <c r="I54" s="155"/>
      <c r="J54" s="155"/>
      <c r="K54" s="156"/>
      <c r="L54" s="155"/>
      <c r="M54" s="155"/>
      <c r="N54" s="155"/>
      <c r="O54" s="157"/>
      <c r="P54" s="174"/>
      <c r="Q54" s="56"/>
      <c r="R54" s="56"/>
    </row>
    <row r="55" spans="1:18" x14ac:dyDescent="0.25">
      <c r="A55" s="83">
        <v>12</v>
      </c>
      <c r="B55" s="147">
        <f>'GENERAL INFORMATION'!Q18</f>
        <v>0</v>
      </c>
      <c r="C55" s="1028" t="s">
        <v>90</v>
      </c>
      <c r="D55" s="1041">
        <f>'GENERAL INFORMATION'!Q19</f>
        <v>0</v>
      </c>
      <c r="E55" s="105">
        <f>'GENERAL INFORMATION'!Q20</f>
        <v>0</v>
      </c>
      <c r="F55" s="171"/>
      <c r="G55" s="172"/>
      <c r="H55" s="155"/>
      <c r="I55" s="155"/>
      <c r="J55" s="155"/>
      <c r="K55" s="156"/>
      <c r="L55" s="155"/>
      <c r="M55" s="155"/>
      <c r="N55" s="155"/>
      <c r="O55" s="157"/>
      <c r="P55" s="174"/>
      <c r="Q55" s="56"/>
      <c r="R55" s="56"/>
    </row>
    <row r="56" spans="1:18" x14ac:dyDescent="0.25">
      <c r="A56" s="83">
        <v>13</v>
      </c>
      <c r="B56" s="147">
        <f>'GENERAL INFORMATION'!R18</f>
        <v>0</v>
      </c>
      <c r="C56" s="1028" t="s">
        <v>90</v>
      </c>
      <c r="D56" s="1041">
        <f>'GENERAL INFORMATION'!R19</f>
        <v>0</v>
      </c>
      <c r="E56" s="105">
        <f>'GENERAL INFORMATION'!R20</f>
        <v>0</v>
      </c>
      <c r="F56" s="171"/>
      <c r="G56" s="172"/>
      <c r="H56" s="155"/>
      <c r="I56" s="155"/>
      <c r="J56" s="155"/>
      <c r="K56" s="156"/>
      <c r="L56" s="155"/>
      <c r="M56" s="155"/>
      <c r="N56" s="155"/>
      <c r="O56" s="157"/>
      <c r="P56" s="174"/>
      <c r="Q56" s="56"/>
      <c r="R56" s="56"/>
    </row>
    <row r="57" spans="1:18" x14ac:dyDescent="0.25">
      <c r="A57" s="83">
        <v>14</v>
      </c>
      <c r="B57" s="147">
        <f>'GENERAL INFORMATION'!S18</f>
        <v>0</v>
      </c>
      <c r="C57" s="1028" t="s">
        <v>90</v>
      </c>
      <c r="D57" s="1041">
        <f>'GENERAL INFORMATION'!S19</f>
        <v>0</v>
      </c>
      <c r="E57" s="105">
        <f>'GENERAL INFORMATION'!S20</f>
        <v>0</v>
      </c>
      <c r="F57" s="171"/>
      <c r="G57" s="172"/>
      <c r="H57" s="155"/>
      <c r="I57" s="155"/>
      <c r="J57" s="155"/>
      <c r="K57" s="156"/>
      <c r="L57" s="155"/>
      <c r="M57" s="155"/>
      <c r="N57" s="155"/>
      <c r="O57" s="157"/>
      <c r="P57" s="174"/>
      <c r="Q57" s="56"/>
      <c r="R57" s="56"/>
    </row>
    <row r="58" spans="1:18" x14ac:dyDescent="0.25">
      <c r="A58" s="83">
        <v>15</v>
      </c>
      <c r="B58" s="147">
        <f>'GENERAL INFORMATION'!T18</f>
        <v>0</v>
      </c>
      <c r="C58" s="1027" t="s">
        <v>90</v>
      </c>
      <c r="D58" s="1041">
        <f>'GENERAL INFORMATION'!T19</f>
        <v>0</v>
      </c>
      <c r="E58" s="105">
        <f>'GENERAL INFORMATION'!T20</f>
        <v>0</v>
      </c>
      <c r="F58" s="158"/>
      <c r="G58" s="155"/>
      <c r="H58" s="155"/>
      <c r="I58" s="155"/>
      <c r="J58" s="155"/>
      <c r="K58" s="156"/>
      <c r="L58" s="155"/>
      <c r="M58" s="155"/>
      <c r="N58" s="155"/>
      <c r="O58" s="157"/>
      <c r="P58" s="174"/>
      <c r="Q58" s="56"/>
      <c r="R58" s="56"/>
    </row>
    <row r="59" spans="1:18" x14ac:dyDescent="0.25">
      <c r="A59" s="83">
        <v>16</v>
      </c>
      <c r="B59" s="147">
        <f>'GENERAL INFORMATION'!U18</f>
        <v>0</v>
      </c>
      <c r="C59" s="1027" t="s">
        <v>90</v>
      </c>
      <c r="D59" s="1041">
        <f>'GENERAL INFORMATION'!U19</f>
        <v>0</v>
      </c>
      <c r="E59" s="105">
        <f>'GENERAL INFORMATION'!U20</f>
        <v>0</v>
      </c>
      <c r="F59" s="158"/>
      <c r="G59" s="155"/>
      <c r="H59" s="155"/>
      <c r="I59" s="155"/>
      <c r="J59" s="155"/>
      <c r="K59" s="156"/>
      <c r="L59" s="155"/>
      <c r="M59" s="155"/>
      <c r="N59" s="155"/>
      <c r="O59" s="157"/>
      <c r="P59" s="174"/>
      <c r="Q59" s="56"/>
      <c r="R59" s="56"/>
    </row>
    <row r="60" spans="1:18" x14ac:dyDescent="0.25">
      <c r="A60" s="83">
        <v>17</v>
      </c>
      <c r="B60" s="147">
        <f>'GENERAL INFORMATION'!V18</f>
        <v>0</v>
      </c>
      <c r="C60" s="1027" t="s">
        <v>90</v>
      </c>
      <c r="D60" s="1041">
        <f>'GENERAL INFORMATION'!V19</f>
        <v>0</v>
      </c>
      <c r="E60" s="105">
        <f>'GENERAL INFORMATION'!V20</f>
        <v>0</v>
      </c>
      <c r="F60" s="158"/>
      <c r="G60" s="155"/>
      <c r="H60" s="155"/>
      <c r="I60" s="155"/>
      <c r="J60" s="155"/>
      <c r="K60" s="156"/>
      <c r="L60" s="155"/>
      <c r="M60" s="155"/>
      <c r="N60" s="155"/>
      <c r="O60" s="157"/>
      <c r="P60" s="174"/>
      <c r="Q60" s="56"/>
      <c r="R60" s="56"/>
    </row>
    <row r="61" spans="1:18" x14ac:dyDescent="0.25">
      <c r="A61" s="83">
        <v>18</v>
      </c>
      <c r="B61" s="147">
        <f>'GENERAL INFORMATION'!W18</f>
        <v>0</v>
      </c>
      <c r="C61" s="1027" t="s">
        <v>90</v>
      </c>
      <c r="D61" s="1041">
        <f>'GENERAL INFORMATION'!W19</f>
        <v>0</v>
      </c>
      <c r="E61" s="105">
        <f>'GENERAL INFORMATION'!W20</f>
        <v>0</v>
      </c>
      <c r="F61" s="158"/>
      <c r="G61" s="155"/>
      <c r="H61" s="155"/>
      <c r="I61" s="155"/>
      <c r="J61" s="155"/>
      <c r="K61" s="156"/>
      <c r="L61" s="155"/>
      <c r="M61" s="155"/>
      <c r="N61" s="155"/>
      <c r="O61" s="157"/>
      <c r="P61" s="174"/>
      <c r="Q61" s="56"/>
      <c r="R61" s="56"/>
    </row>
    <row r="62" spans="1:18" x14ac:dyDescent="0.25">
      <c r="A62" s="83">
        <v>19</v>
      </c>
      <c r="B62" s="147">
        <f>'GENERAL INFORMATION'!X18</f>
        <v>0</v>
      </c>
      <c r="C62" s="1027" t="s">
        <v>90</v>
      </c>
      <c r="D62" s="1041">
        <f>'GENERAL INFORMATION'!X19</f>
        <v>0</v>
      </c>
      <c r="E62" s="105">
        <f>'GENERAL INFORMATION'!X20</f>
        <v>0</v>
      </c>
      <c r="F62" s="158"/>
      <c r="G62" s="155"/>
      <c r="H62" s="155"/>
      <c r="I62" s="155"/>
      <c r="J62" s="155"/>
      <c r="K62" s="156"/>
      <c r="L62" s="155"/>
      <c r="M62" s="155"/>
      <c r="N62" s="155"/>
      <c r="O62" s="157"/>
      <c r="P62" s="174"/>
      <c r="Q62" s="56"/>
      <c r="R62" s="56"/>
    </row>
    <row r="63" spans="1:18" x14ac:dyDescent="0.25">
      <c r="A63" s="83">
        <v>20</v>
      </c>
      <c r="B63" s="147">
        <f>'GENERAL INFORMATION'!Y18</f>
        <v>0</v>
      </c>
      <c r="C63" s="1027" t="s">
        <v>90</v>
      </c>
      <c r="D63" s="1041">
        <f>'GENERAL INFORMATION'!Y19</f>
        <v>0</v>
      </c>
      <c r="E63" s="105">
        <f>'GENERAL INFORMATION'!Y20</f>
        <v>0</v>
      </c>
      <c r="F63" s="158"/>
      <c r="G63" s="155"/>
      <c r="H63" s="155"/>
      <c r="I63" s="155"/>
      <c r="J63" s="155"/>
      <c r="K63" s="156"/>
      <c r="L63" s="155"/>
      <c r="M63" s="155"/>
      <c r="N63" s="155"/>
      <c r="O63" s="157"/>
      <c r="P63" s="174"/>
      <c r="Q63" s="56"/>
      <c r="R63" s="56"/>
    </row>
    <row r="64" spans="1:18" x14ac:dyDescent="0.25">
      <c r="A64" s="83">
        <v>21</v>
      </c>
      <c r="B64" s="147">
        <f>'GENERAL INFORMATION'!Z18</f>
        <v>0</v>
      </c>
      <c r="C64" s="1027" t="s">
        <v>90</v>
      </c>
      <c r="D64" s="1041">
        <f>'GENERAL INFORMATION'!Z19</f>
        <v>0</v>
      </c>
      <c r="E64" s="105">
        <f>'GENERAL INFORMATION'!Z20</f>
        <v>0</v>
      </c>
      <c r="F64" s="158"/>
      <c r="G64" s="155"/>
      <c r="H64" s="155"/>
      <c r="I64" s="155"/>
      <c r="J64" s="155"/>
      <c r="K64" s="156"/>
      <c r="L64" s="155"/>
      <c r="M64" s="155"/>
      <c r="N64" s="155"/>
      <c r="O64" s="157"/>
      <c r="P64" s="174"/>
      <c r="Q64" s="56"/>
      <c r="R64" s="56"/>
    </row>
    <row r="65" spans="1:18" x14ac:dyDescent="0.25">
      <c r="A65" s="83">
        <v>22</v>
      </c>
      <c r="B65" s="147">
        <f>'GENERAL INFORMATION'!AA18</f>
        <v>0</v>
      </c>
      <c r="C65" s="1027" t="s">
        <v>90</v>
      </c>
      <c r="D65" s="1041">
        <f>'GENERAL INFORMATION'!AA19</f>
        <v>0</v>
      </c>
      <c r="E65" s="105">
        <f>'GENERAL INFORMATION'!AA20</f>
        <v>0</v>
      </c>
      <c r="F65" s="158"/>
      <c r="G65" s="155"/>
      <c r="H65" s="155"/>
      <c r="I65" s="155"/>
      <c r="J65" s="155"/>
      <c r="K65" s="156"/>
      <c r="L65" s="155"/>
      <c r="M65" s="155"/>
      <c r="N65" s="155"/>
      <c r="O65" s="157"/>
      <c r="P65" s="174"/>
      <c r="Q65" s="56"/>
      <c r="R65" s="56"/>
    </row>
    <row r="66" spans="1:18" x14ac:dyDescent="0.25">
      <c r="A66" s="83">
        <v>23</v>
      </c>
      <c r="B66" s="147">
        <f>'GENERAL INFORMATION'!AB18</f>
        <v>0</v>
      </c>
      <c r="C66" s="1027" t="s">
        <v>90</v>
      </c>
      <c r="D66" s="1041">
        <f>'GENERAL INFORMATION'!AB19</f>
        <v>0</v>
      </c>
      <c r="E66" s="105">
        <f>'GENERAL INFORMATION'!AB20</f>
        <v>0</v>
      </c>
      <c r="F66" s="158"/>
      <c r="G66" s="155"/>
      <c r="H66" s="155"/>
      <c r="I66" s="155"/>
      <c r="J66" s="155"/>
      <c r="K66" s="156"/>
      <c r="L66" s="155"/>
      <c r="M66" s="155"/>
      <c r="N66" s="155"/>
      <c r="O66" s="157"/>
      <c r="P66" s="174"/>
      <c r="Q66" s="56"/>
      <c r="R66" s="56"/>
    </row>
    <row r="67" spans="1:18" x14ac:dyDescent="0.25">
      <c r="A67" s="83">
        <v>24</v>
      </c>
      <c r="B67" s="147">
        <f>'GENERAL INFORMATION'!AC18</f>
        <v>0</v>
      </c>
      <c r="C67" s="1027" t="s">
        <v>90</v>
      </c>
      <c r="D67" s="1041">
        <f>'GENERAL INFORMATION'!AC19</f>
        <v>0</v>
      </c>
      <c r="E67" s="105">
        <f>'GENERAL INFORMATION'!AC20</f>
        <v>0</v>
      </c>
      <c r="F67" s="158"/>
      <c r="G67" s="155"/>
      <c r="H67" s="155"/>
      <c r="I67" s="155"/>
      <c r="J67" s="155"/>
      <c r="K67" s="156"/>
      <c r="L67" s="155"/>
      <c r="M67" s="155"/>
      <c r="N67" s="155"/>
      <c r="O67" s="157"/>
      <c r="P67" s="174"/>
      <c r="Q67" s="56"/>
      <c r="R67" s="56"/>
    </row>
    <row r="68" spans="1:18" x14ac:dyDescent="0.25">
      <c r="A68" s="83">
        <v>25</v>
      </c>
      <c r="B68" s="147">
        <f>'GENERAL INFORMATION'!AD18</f>
        <v>0</v>
      </c>
      <c r="C68" s="1027" t="s">
        <v>90</v>
      </c>
      <c r="D68" s="1041">
        <f>'GENERAL INFORMATION'!AD19</f>
        <v>0</v>
      </c>
      <c r="E68" s="105">
        <f>'GENERAL INFORMATION'!AD20</f>
        <v>0</v>
      </c>
      <c r="F68" s="158"/>
      <c r="G68" s="155"/>
      <c r="H68" s="155"/>
      <c r="I68" s="155"/>
      <c r="J68" s="155"/>
      <c r="K68" s="156"/>
      <c r="L68" s="155"/>
      <c r="M68" s="155"/>
      <c r="N68" s="155"/>
      <c r="O68" s="157"/>
      <c r="P68" s="174"/>
      <c r="Q68" s="56"/>
      <c r="R68" s="56"/>
    </row>
    <row r="69" spans="1:18" x14ac:dyDescent="0.25">
      <c r="A69" s="83">
        <v>26</v>
      </c>
      <c r="B69" s="147">
        <f>'GENERAL INFORMATION'!AE18</f>
        <v>0</v>
      </c>
      <c r="C69" s="1027" t="s">
        <v>90</v>
      </c>
      <c r="D69" s="1041">
        <f>'GENERAL INFORMATION'!AE19</f>
        <v>0</v>
      </c>
      <c r="E69" s="105">
        <f>'GENERAL INFORMATION'!AE20</f>
        <v>0</v>
      </c>
      <c r="F69" s="158"/>
      <c r="G69" s="155"/>
      <c r="H69" s="155"/>
      <c r="I69" s="155"/>
      <c r="J69" s="155"/>
      <c r="K69" s="156"/>
      <c r="L69" s="155"/>
      <c r="M69" s="155"/>
      <c r="N69" s="155"/>
      <c r="O69" s="157"/>
      <c r="P69" s="174"/>
      <c r="Q69" s="56"/>
      <c r="R69" s="56"/>
    </row>
    <row r="70" spans="1:18" x14ac:dyDescent="0.25">
      <c r="A70" s="83">
        <v>27</v>
      </c>
      <c r="B70" s="147">
        <f>'GENERAL INFORMATION'!AF18</f>
        <v>0</v>
      </c>
      <c r="C70" s="1027" t="s">
        <v>90</v>
      </c>
      <c r="D70" s="1041">
        <f>'GENERAL INFORMATION'!AF19</f>
        <v>0</v>
      </c>
      <c r="E70" s="105">
        <f>'GENERAL INFORMATION'!AF20</f>
        <v>0</v>
      </c>
      <c r="F70" s="158"/>
      <c r="G70" s="155"/>
      <c r="H70" s="155"/>
      <c r="I70" s="155"/>
      <c r="J70" s="155"/>
      <c r="K70" s="156"/>
      <c r="L70" s="155"/>
      <c r="M70" s="155"/>
      <c r="N70" s="155"/>
      <c r="O70" s="157"/>
      <c r="P70" s="174"/>
      <c r="Q70" s="56"/>
      <c r="R70" s="56"/>
    </row>
    <row r="71" spans="1:18" x14ac:dyDescent="0.25">
      <c r="A71" s="83">
        <v>28</v>
      </c>
      <c r="B71" s="147">
        <f>'GENERAL INFORMATION'!AG18</f>
        <v>0</v>
      </c>
      <c r="C71" s="1027" t="s">
        <v>90</v>
      </c>
      <c r="D71" s="1041">
        <f>'GENERAL INFORMATION'!AG19</f>
        <v>0</v>
      </c>
      <c r="E71" s="105">
        <f>'GENERAL INFORMATION'!AG20</f>
        <v>0</v>
      </c>
      <c r="F71" s="158"/>
      <c r="G71" s="155"/>
      <c r="H71" s="155"/>
      <c r="I71" s="155"/>
      <c r="J71" s="155"/>
      <c r="K71" s="156"/>
      <c r="L71" s="155"/>
      <c r="M71" s="155"/>
      <c r="N71" s="155"/>
      <c r="O71" s="157"/>
      <c r="P71" s="174"/>
      <c r="Q71" s="56"/>
      <c r="R71" s="56"/>
    </row>
    <row r="72" spans="1:18" x14ac:dyDescent="0.25">
      <c r="A72" s="83">
        <v>29</v>
      </c>
      <c r="B72" s="147">
        <f>'GENERAL INFORMATION'!AH18</f>
        <v>0</v>
      </c>
      <c r="C72" s="1025" t="s">
        <v>90</v>
      </c>
      <c r="D72" s="1041">
        <f>'GENERAL INFORMATION'!AH19</f>
        <v>0</v>
      </c>
      <c r="E72" s="105">
        <f>'GENERAL INFORMATION'!AH20</f>
        <v>0</v>
      </c>
      <c r="F72" s="158"/>
      <c r="G72" s="155"/>
      <c r="H72" s="155"/>
      <c r="I72" s="155"/>
      <c r="J72" s="155"/>
      <c r="K72" s="156"/>
      <c r="L72" s="155"/>
      <c r="M72" s="155"/>
      <c r="N72" s="155"/>
      <c r="O72" s="157"/>
      <c r="P72" s="174"/>
      <c r="Q72" s="56"/>
      <c r="R72" s="56"/>
    </row>
    <row r="73" spans="1:18" ht="15.75" thickBot="1" x14ac:dyDescent="0.3">
      <c r="A73" s="107">
        <v>30</v>
      </c>
      <c r="B73" s="258">
        <f>'GENERAL INFORMATION'!AI18</f>
        <v>0</v>
      </c>
      <c r="C73" s="1026" t="s">
        <v>90</v>
      </c>
      <c r="D73" s="105">
        <f>'GENERAL INFORMATION'!AI19</f>
        <v>0</v>
      </c>
      <c r="E73" s="105">
        <f>'GENERAL INFORMATION'!AI20</f>
        <v>0</v>
      </c>
      <c r="F73" s="163"/>
      <c r="G73" s="164"/>
      <c r="H73" s="164"/>
      <c r="I73" s="164"/>
      <c r="J73" s="164"/>
      <c r="K73" s="165"/>
      <c r="L73" s="164"/>
      <c r="M73" s="164"/>
      <c r="N73" s="164"/>
      <c r="O73" s="166"/>
      <c r="P73" s="176"/>
      <c r="Q73" s="70"/>
      <c r="R73" s="70"/>
    </row>
    <row r="74" spans="1:18" ht="16.5" thickTop="1" thickBot="1" x14ac:dyDescent="0.3">
      <c r="A74" s="108"/>
      <c r="B74" s="1512" t="s">
        <v>202</v>
      </c>
      <c r="C74" s="1513"/>
      <c r="D74" s="1514"/>
      <c r="E74" s="1515"/>
      <c r="F74" s="94"/>
      <c r="G74" s="109"/>
      <c r="H74" s="109"/>
      <c r="I74" s="109"/>
      <c r="J74" s="109"/>
      <c r="K74" s="93"/>
      <c r="L74" s="109"/>
      <c r="M74" s="109"/>
      <c r="N74" s="109"/>
      <c r="O74" s="93"/>
      <c r="P74" s="182"/>
      <c r="Q74" s="112"/>
      <c r="R74" s="112"/>
    </row>
    <row r="75" spans="1:18" ht="15.75" thickBot="1" x14ac:dyDescent="0.3">
      <c r="A75" s="106" t="s">
        <v>114</v>
      </c>
      <c r="B75" s="1387" t="s">
        <v>203</v>
      </c>
      <c r="C75" s="1388"/>
      <c r="D75" s="1388"/>
      <c r="E75" s="1388"/>
      <c r="F75" s="117"/>
      <c r="G75" s="114"/>
      <c r="H75" s="114"/>
      <c r="I75" s="114"/>
      <c r="J75" s="114"/>
      <c r="K75" s="116"/>
      <c r="L75" s="114"/>
      <c r="M75" s="114"/>
      <c r="N75" s="114"/>
      <c r="O75" s="116"/>
      <c r="P75" s="118"/>
      <c r="Q75" s="118"/>
      <c r="R75" s="118"/>
    </row>
    <row r="76" spans="1:18" ht="15.75" thickBot="1" x14ac:dyDescent="0.3">
      <c r="A76" s="106"/>
      <c r="B76" s="1388" t="s">
        <v>206</v>
      </c>
      <c r="C76" s="1388"/>
      <c r="D76" s="1388"/>
      <c r="E76" s="1388"/>
      <c r="F76" s="1388"/>
      <c r="G76" s="1388"/>
      <c r="H76" s="1388"/>
      <c r="I76" s="1388"/>
      <c r="J76" s="1388"/>
      <c r="K76" s="1388"/>
      <c r="L76" s="1388"/>
      <c r="M76" s="1388"/>
      <c r="N76" s="1388"/>
      <c r="O76" s="1388"/>
      <c r="P76" s="1388"/>
      <c r="Q76" s="1388"/>
      <c r="R76" s="1389"/>
    </row>
    <row r="77" spans="1:18" ht="15.75" thickBot="1" x14ac:dyDescent="0.3">
      <c r="A77" s="118"/>
      <c r="B77" s="1509"/>
      <c r="C77" s="1510"/>
      <c r="D77" s="1510"/>
      <c r="E77" s="1511"/>
      <c r="F77" s="183" t="s">
        <v>185</v>
      </c>
      <c r="G77" s="184" t="s">
        <v>186</v>
      </c>
      <c r="H77" s="184" t="s">
        <v>187</v>
      </c>
      <c r="I77" s="184" t="s">
        <v>188</v>
      </c>
      <c r="J77" s="184" t="s">
        <v>189</v>
      </c>
      <c r="K77" s="184" t="s">
        <v>190</v>
      </c>
      <c r="L77" s="184" t="s">
        <v>191</v>
      </c>
      <c r="M77" s="184" t="s">
        <v>192</v>
      </c>
      <c r="N77" s="184" t="s">
        <v>193</v>
      </c>
      <c r="O77" s="195" t="s">
        <v>194</v>
      </c>
      <c r="P77" s="196" t="s">
        <v>93</v>
      </c>
      <c r="Q77" s="1548"/>
      <c r="R77" s="1408"/>
    </row>
    <row r="78" spans="1:18" x14ac:dyDescent="0.25">
      <c r="A78" s="1539"/>
      <c r="B78" s="1542" t="s">
        <v>200</v>
      </c>
      <c r="C78" s="1543"/>
      <c r="D78" s="1552" t="s">
        <v>198</v>
      </c>
      <c r="E78" s="1553"/>
      <c r="F78" s="192"/>
      <c r="G78" s="193"/>
      <c r="H78" s="193"/>
      <c r="I78" s="193"/>
      <c r="J78" s="193"/>
      <c r="K78" s="193"/>
      <c r="L78" s="193"/>
      <c r="M78" s="193"/>
      <c r="N78" s="193"/>
      <c r="O78" s="194"/>
      <c r="P78" s="197"/>
      <c r="Q78" s="1549"/>
      <c r="R78" s="1550"/>
    </row>
    <row r="79" spans="1:18" x14ac:dyDescent="0.25">
      <c r="A79" s="1540"/>
      <c r="B79" s="1544"/>
      <c r="C79" s="1545"/>
      <c r="D79" s="1535" t="s">
        <v>196</v>
      </c>
      <c r="E79" s="1536"/>
      <c r="F79" s="186"/>
      <c r="G79" s="187"/>
      <c r="H79" s="187"/>
      <c r="I79" s="187"/>
      <c r="J79" s="187"/>
      <c r="K79" s="187"/>
      <c r="L79" s="187"/>
      <c r="M79" s="187"/>
      <c r="N79" s="187"/>
      <c r="O79" s="188"/>
      <c r="P79" s="198"/>
      <c r="Q79" s="1549"/>
      <c r="R79" s="1550"/>
    </row>
    <row r="80" spans="1:18" ht="15.75" thickBot="1" x14ac:dyDescent="0.3">
      <c r="A80" s="1541"/>
      <c r="B80" s="1546"/>
      <c r="C80" s="1547"/>
      <c r="D80" s="1537" t="s">
        <v>199</v>
      </c>
      <c r="E80" s="1538"/>
      <c r="F80" s="189"/>
      <c r="G80" s="190"/>
      <c r="H80" s="190"/>
      <c r="I80" s="190"/>
      <c r="J80" s="190"/>
      <c r="K80" s="190"/>
      <c r="L80" s="190"/>
      <c r="M80" s="190"/>
      <c r="N80" s="190"/>
      <c r="O80" s="191"/>
      <c r="P80" s="185"/>
      <c r="Q80" s="1551"/>
      <c r="R80" s="1409"/>
    </row>
    <row r="81" spans="1:20" x14ac:dyDescent="0.25">
      <c r="A81" s="1555"/>
      <c r="B81" s="1555"/>
      <c r="C81" s="1555"/>
      <c r="D81" s="1555"/>
      <c r="E81" s="1555"/>
      <c r="F81" s="1555"/>
      <c r="G81" s="1555"/>
      <c r="H81" s="1555"/>
      <c r="I81" s="1555"/>
      <c r="J81" s="1555"/>
      <c r="K81" s="1555"/>
      <c r="L81" s="1555"/>
      <c r="M81" s="1555"/>
      <c r="N81" s="1555"/>
      <c r="O81" s="1555"/>
      <c r="P81" s="1555"/>
      <c r="Q81" s="1555"/>
      <c r="R81" s="1555"/>
    </row>
    <row r="82" spans="1:20" x14ac:dyDescent="0.25">
      <c r="A82" s="1533"/>
      <c r="B82" s="1533"/>
      <c r="C82" s="1533"/>
      <c r="D82" s="1533"/>
      <c r="E82" s="1534" t="s">
        <v>168</v>
      </c>
      <c r="F82" s="1534"/>
      <c r="G82" s="1534"/>
      <c r="H82" s="1378"/>
      <c r="I82" s="1378"/>
      <c r="J82" s="1378"/>
      <c r="K82" s="201" t="s">
        <v>175</v>
      </c>
      <c r="L82" s="1379"/>
      <c r="M82" s="1379"/>
      <c r="N82" s="1379"/>
      <c r="O82" s="1379"/>
      <c r="P82" s="1379"/>
      <c r="Q82" s="1379"/>
      <c r="R82" s="1379"/>
      <c r="S82" s="90"/>
      <c r="T82" s="90"/>
    </row>
    <row r="83" spans="1:20" x14ac:dyDescent="0.25">
      <c r="A83" s="1533"/>
      <c r="B83" s="1533"/>
      <c r="C83" s="1533"/>
      <c r="D83" s="1533"/>
      <c r="E83" s="1533"/>
      <c r="F83" s="1533"/>
      <c r="G83" s="1533"/>
      <c r="H83" s="1533"/>
      <c r="I83" s="1533"/>
      <c r="J83" s="1533"/>
      <c r="K83" s="1533"/>
      <c r="L83" s="1533"/>
      <c r="M83" s="1533"/>
      <c r="N83" s="1533"/>
      <c r="O83" s="1533"/>
      <c r="P83" s="1533"/>
      <c r="Q83" s="1533"/>
      <c r="R83" s="1533"/>
    </row>
    <row r="84" spans="1:20" x14ac:dyDescent="0.25">
      <c r="A84" s="1533"/>
      <c r="B84" s="1533"/>
      <c r="C84" s="1533"/>
      <c r="D84" s="1533"/>
      <c r="E84" s="1377">
        <f>'GENERAL INFORMATION'!F364</f>
        <v>0</v>
      </c>
      <c r="F84" s="1377"/>
      <c r="G84" s="1377"/>
      <c r="H84" s="1377"/>
      <c r="I84" s="1377"/>
      <c r="J84" s="199"/>
      <c r="K84" s="1377">
        <f>'GENERAL INFORMATION'!F370</f>
        <v>0</v>
      </c>
      <c r="L84" s="1377"/>
      <c r="M84" s="1377"/>
      <c r="N84" s="1377"/>
      <c r="O84" s="1377"/>
      <c r="P84" s="1533"/>
      <c r="Q84" s="1533"/>
      <c r="R84" s="1533"/>
    </row>
    <row r="85" spans="1:20" x14ac:dyDescent="0.25">
      <c r="A85" s="1533"/>
      <c r="B85" s="1533"/>
      <c r="C85" s="1533"/>
      <c r="D85" s="1533"/>
      <c r="E85" s="1554" t="s">
        <v>205</v>
      </c>
      <c r="F85" s="1554"/>
      <c r="G85" s="1554"/>
      <c r="H85" s="1554"/>
      <c r="I85" s="1554"/>
      <c r="J85" s="200"/>
      <c r="K85" s="1554" t="s">
        <v>176</v>
      </c>
      <c r="L85" s="1554"/>
      <c r="M85" s="1554"/>
      <c r="N85" s="1554"/>
      <c r="O85" s="1554"/>
      <c r="P85" s="1378"/>
      <c r="Q85" s="1378"/>
      <c r="R85" s="1378"/>
    </row>
  </sheetData>
  <mergeCells count="48">
    <mergeCell ref="D78:E78"/>
    <mergeCell ref="A84:D84"/>
    <mergeCell ref="P84:R84"/>
    <mergeCell ref="K84:O84"/>
    <mergeCell ref="K85:O85"/>
    <mergeCell ref="E84:I84"/>
    <mergeCell ref="E85:I85"/>
    <mergeCell ref="P85:R85"/>
    <mergeCell ref="A81:R81"/>
    <mergeCell ref="A82:D82"/>
    <mergeCell ref="A83:R83"/>
    <mergeCell ref="H82:J82"/>
    <mergeCell ref="L82:R82"/>
    <mergeCell ref="B12:E12"/>
    <mergeCell ref="B10:E11"/>
    <mergeCell ref="A10:A11"/>
    <mergeCell ref="P10:R11"/>
    <mergeCell ref="A85:D85"/>
    <mergeCell ref="E82:G82"/>
    <mergeCell ref="D79:E79"/>
    <mergeCell ref="D80:E80"/>
    <mergeCell ref="B74:E74"/>
    <mergeCell ref="B75:E75"/>
    <mergeCell ref="B43:E43"/>
    <mergeCell ref="B76:R76"/>
    <mergeCell ref="A78:A80"/>
    <mergeCell ref="B77:E77"/>
    <mergeCell ref="B78:C80"/>
    <mergeCell ref="Q77:R80"/>
    <mergeCell ref="A9:R9"/>
    <mergeCell ref="F10:O10"/>
    <mergeCell ref="A7:R7"/>
    <mergeCell ref="A8:D8"/>
    <mergeCell ref="P8:R8"/>
    <mergeCell ref="E8:J8"/>
    <mergeCell ref="K8:L8"/>
    <mergeCell ref="N8:O8"/>
    <mergeCell ref="A6:D6"/>
    <mergeCell ref="A1:R1"/>
    <mergeCell ref="A2:R2"/>
    <mergeCell ref="A3:R3"/>
    <mergeCell ref="A4:R4"/>
    <mergeCell ref="A5:R5"/>
    <mergeCell ref="E6:F6"/>
    <mergeCell ref="G6:H6"/>
    <mergeCell ref="I6:J6"/>
    <mergeCell ref="K6:M6"/>
    <mergeCell ref="N6:Q6"/>
  </mergeCells>
  <pageMargins left="0.7" right="0.7" top="0.75" bottom="0.75" header="0.3" footer="0.3"/>
  <pageSetup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showRowColHeaders="0" workbookViewId="0">
      <selection activeCell="L46" sqref="L46"/>
    </sheetView>
  </sheetViews>
  <sheetFormatPr defaultRowHeight="15" x14ac:dyDescent="0.25"/>
  <cols>
    <col min="1" max="1" width="2.28515625" customWidth="1"/>
    <col min="2" max="2" width="13.140625" customWidth="1"/>
    <col min="3" max="3" width="1.7109375" style="99" customWidth="1"/>
    <col min="4" max="4" width="16.42578125" customWidth="1"/>
    <col min="5" max="5" width="13.42578125" customWidth="1"/>
    <col min="6" max="6" width="8.5703125" customWidth="1"/>
    <col min="7" max="7" width="8.42578125" customWidth="1"/>
    <col min="8" max="8" width="8.140625" customWidth="1"/>
    <col min="9" max="9" width="8.28515625" customWidth="1"/>
    <col min="10" max="10" width="8.42578125" customWidth="1"/>
    <col min="11" max="11" width="8.85546875" customWidth="1"/>
    <col min="12" max="12" width="8.28515625" customWidth="1"/>
    <col min="13" max="13" width="8.42578125" customWidth="1"/>
    <col min="14" max="15" width="7.85546875" customWidth="1"/>
    <col min="16" max="17" width="8" customWidth="1"/>
    <col min="18" max="18" width="8.28515625" customWidth="1"/>
    <col min="19" max="19" width="8" customWidth="1"/>
    <col min="20" max="20" width="8.42578125" customWidth="1"/>
    <col min="21" max="21" width="8.140625" customWidth="1"/>
    <col min="22" max="23" width="8" customWidth="1"/>
    <col min="24" max="24" width="18.5703125" customWidth="1"/>
  </cols>
  <sheetData>
    <row r="1" spans="1:24" ht="15" customHeight="1" x14ac:dyDescent="0.3">
      <c r="A1" s="1483"/>
      <c r="B1" s="1483"/>
      <c r="C1" s="1483"/>
      <c r="D1" s="1483"/>
      <c r="E1" s="1483"/>
      <c r="F1" s="1483"/>
      <c r="G1" s="1483"/>
      <c r="H1" s="1483"/>
      <c r="I1" s="1483"/>
      <c r="J1" s="1483"/>
      <c r="K1" s="1483"/>
      <c r="L1" s="1483"/>
      <c r="M1" s="1483"/>
      <c r="N1" s="1483"/>
      <c r="O1" s="1483"/>
      <c r="P1" s="1483"/>
      <c r="Q1" s="1483"/>
      <c r="R1" s="1483"/>
      <c r="S1" s="1483"/>
      <c r="T1" s="1483"/>
      <c r="U1" s="1483"/>
      <c r="V1" s="1483"/>
      <c r="W1" s="1483"/>
      <c r="X1" s="1483"/>
    </row>
    <row r="2" spans="1:24" ht="18" x14ac:dyDescent="0.25">
      <c r="A2" s="1403" t="s">
        <v>384</v>
      </c>
      <c r="B2" s="1403"/>
      <c r="C2" s="1403"/>
      <c r="D2" s="1403"/>
      <c r="E2" s="1403"/>
      <c r="F2" s="1403"/>
      <c r="G2" s="1403"/>
      <c r="H2" s="1403"/>
      <c r="I2" s="1403"/>
      <c r="J2" s="1403"/>
      <c r="K2" s="1403"/>
      <c r="L2" s="1403"/>
      <c r="M2" s="1403"/>
      <c r="N2" s="1403"/>
      <c r="O2" s="1403"/>
      <c r="P2" s="1403"/>
      <c r="Q2" s="1403"/>
      <c r="R2" s="1403"/>
      <c r="S2" s="1403"/>
      <c r="T2" s="1403"/>
      <c r="U2" s="1403"/>
      <c r="V2" s="1403"/>
      <c r="W2" s="1403"/>
      <c r="X2" s="1403"/>
    </row>
    <row r="3" spans="1:24" x14ac:dyDescent="0.25">
      <c r="A3" s="1404" t="s">
        <v>364</v>
      </c>
      <c r="B3" s="1404"/>
      <c r="C3" s="1404"/>
      <c r="D3" s="1404"/>
      <c r="E3" s="1404"/>
      <c r="F3" s="1404"/>
      <c r="G3" s="1404"/>
      <c r="H3" s="1404"/>
      <c r="I3" s="1404"/>
      <c r="J3" s="1404"/>
      <c r="K3" s="1404"/>
      <c r="L3" s="1404"/>
      <c r="M3" s="1404"/>
      <c r="N3" s="1404"/>
      <c r="O3" s="1404"/>
      <c r="P3" s="1404"/>
      <c r="Q3" s="1404"/>
      <c r="R3" s="1404"/>
      <c r="S3" s="1404"/>
      <c r="T3" s="1404"/>
      <c r="U3" s="1404"/>
      <c r="V3" s="1404"/>
      <c r="W3" s="1404"/>
      <c r="X3" s="1404"/>
    </row>
    <row r="4" spans="1:24" s="100" customFormat="1" ht="16.5" x14ac:dyDescent="0.25">
      <c r="A4" s="1411"/>
      <c r="B4" s="1411"/>
      <c r="C4" s="1411"/>
      <c r="D4" s="1411"/>
      <c r="E4" s="1411"/>
      <c r="F4" s="1411"/>
      <c r="G4" s="1411"/>
      <c r="H4" s="1411"/>
      <c r="I4" s="1411"/>
      <c r="J4" s="1411"/>
      <c r="K4" s="1411"/>
      <c r="L4" s="1411"/>
      <c r="M4" s="1411"/>
      <c r="N4" s="1411"/>
      <c r="O4" s="1411"/>
      <c r="P4" s="1411"/>
      <c r="Q4" s="1411"/>
      <c r="R4" s="1411"/>
      <c r="S4" s="1411"/>
      <c r="T4" s="1411"/>
      <c r="U4" s="1411"/>
      <c r="V4" s="1411"/>
      <c r="W4" s="1411"/>
      <c r="X4" s="1411"/>
    </row>
    <row r="5" spans="1:24" s="100" customFormat="1" ht="17.25" thickBot="1" x14ac:dyDescent="0.3">
      <c r="A5" s="1411"/>
      <c r="B5" s="1411"/>
      <c r="C5" s="1411"/>
      <c r="D5" s="1411"/>
      <c r="E5" s="1411"/>
      <c r="F5" s="1411"/>
      <c r="G5" s="1411"/>
      <c r="H5" s="1411"/>
      <c r="I5" s="1411"/>
      <c r="J5" s="1411"/>
      <c r="K5" s="1411"/>
      <c r="L5" s="1411"/>
      <c r="M5" s="1411"/>
      <c r="N5" s="1411"/>
      <c r="O5" s="1411"/>
      <c r="P5" s="1411"/>
      <c r="Q5" s="1411"/>
      <c r="R5" s="1411"/>
      <c r="S5" s="1411"/>
      <c r="T5" s="1411"/>
      <c r="U5" s="1411"/>
      <c r="V5" s="1411"/>
      <c r="W5" s="1411"/>
      <c r="X5" s="1411"/>
    </row>
    <row r="6" spans="1:24" s="100" customFormat="1" ht="17.25" thickBot="1" x14ac:dyDescent="0.3">
      <c r="A6" s="1505" t="s">
        <v>81</v>
      </c>
      <c r="B6" s="1505"/>
      <c r="C6" s="1505"/>
      <c r="D6" s="1503"/>
      <c r="E6" s="1480">
        <f>'GENERAL INFORMATION'!F360</f>
        <v>0</v>
      </c>
      <c r="F6" s="1482"/>
      <c r="G6" s="1566"/>
      <c r="H6" s="1567"/>
      <c r="I6" s="1567"/>
      <c r="J6" s="1567"/>
      <c r="K6" s="1567"/>
      <c r="L6" s="1567"/>
      <c r="M6" s="1502" t="s">
        <v>85</v>
      </c>
      <c r="N6" s="1502"/>
      <c r="O6" s="1480">
        <f>'GENERAL INFORMATION'!F362</f>
        <v>0</v>
      </c>
      <c r="P6" s="1481"/>
      <c r="Q6" s="1481"/>
      <c r="R6" s="1481"/>
      <c r="S6" s="1482"/>
      <c r="T6" s="1568"/>
      <c r="U6" s="1569"/>
      <c r="V6" s="1569"/>
      <c r="W6" s="1569"/>
      <c r="X6" s="1569"/>
    </row>
    <row r="7" spans="1:24" s="100" customFormat="1" ht="17.25" thickBot="1" x14ac:dyDescent="0.3">
      <c r="A7" s="1411"/>
      <c r="B7" s="1411"/>
      <c r="C7" s="1411"/>
      <c r="D7" s="1411"/>
      <c r="E7" s="1411"/>
      <c r="F7" s="1411"/>
      <c r="G7" s="1411"/>
      <c r="H7" s="1411"/>
      <c r="I7" s="1411"/>
      <c r="J7" s="1411"/>
      <c r="K7" s="1411"/>
      <c r="L7" s="1411"/>
      <c r="M7" s="1411"/>
      <c r="N7" s="1411"/>
      <c r="O7" s="1411"/>
      <c r="P7" s="1411"/>
      <c r="Q7" s="1411"/>
      <c r="R7" s="1411"/>
      <c r="S7" s="1411"/>
      <c r="T7" s="1411"/>
      <c r="U7" s="1411"/>
      <c r="V7" s="1411"/>
      <c r="W7" s="1411"/>
      <c r="X7" s="1411"/>
    </row>
    <row r="8" spans="1:24" s="100" customFormat="1" ht="17.25" thickBot="1" x14ac:dyDescent="0.3">
      <c r="A8" s="1502" t="s">
        <v>103</v>
      </c>
      <c r="B8" s="1502"/>
      <c r="C8" s="1502"/>
      <c r="D8" s="1503"/>
      <c r="E8" s="1480">
        <f>'GENERAL INFORMATION'!F354</f>
        <v>0</v>
      </c>
      <c r="F8" s="1481"/>
      <c r="G8" s="1481"/>
      <c r="H8" s="1481"/>
      <c r="I8" s="1481"/>
      <c r="J8" s="1482"/>
      <c r="K8" s="1566"/>
      <c r="L8" s="1567"/>
      <c r="M8" s="1502" t="s">
        <v>86</v>
      </c>
      <c r="N8" s="1503"/>
      <c r="O8" s="1480">
        <f>'GENERAL INFORMATION'!F366</f>
        <v>0</v>
      </c>
      <c r="P8" s="1482"/>
      <c r="Q8" s="1504" t="s">
        <v>87</v>
      </c>
      <c r="R8" s="1502"/>
      <c r="S8" s="1503"/>
      <c r="T8" s="1480">
        <f>'GENERAL INFORMATION'!F368</f>
        <v>0</v>
      </c>
      <c r="U8" s="1481"/>
      <c r="V8" s="1481"/>
      <c r="W8" s="1482"/>
    </row>
    <row r="9" spans="1:24" s="100" customFormat="1" ht="17.25" thickBot="1" x14ac:dyDescent="0.3">
      <c r="A9" s="1227"/>
      <c r="B9" s="1227"/>
      <c r="C9" s="1227"/>
      <c r="D9" s="1227"/>
      <c r="E9" s="1227"/>
      <c r="F9" s="1227"/>
      <c r="G9" s="1227"/>
      <c r="H9" s="1227"/>
      <c r="I9" s="1227"/>
      <c r="J9" s="1227"/>
      <c r="K9" s="1227"/>
      <c r="L9" s="1227"/>
      <c r="M9" s="1227"/>
      <c r="N9" s="1227"/>
      <c r="O9" s="1227"/>
      <c r="P9" s="1227"/>
      <c r="Q9" s="1227"/>
      <c r="R9" s="1227"/>
      <c r="S9" s="1227"/>
      <c r="T9" s="1227"/>
      <c r="U9" s="1227"/>
      <c r="V9" s="1227"/>
      <c r="W9" s="1227"/>
      <c r="X9" s="1227"/>
    </row>
    <row r="10" spans="1:24" ht="15.75" customHeight="1" x14ac:dyDescent="0.25">
      <c r="A10" s="1493"/>
      <c r="B10" s="1390" t="s">
        <v>182</v>
      </c>
      <c r="C10" s="1490"/>
      <c r="D10" s="1490"/>
      <c r="E10" s="1391"/>
      <c r="F10" s="1562" t="s">
        <v>211</v>
      </c>
      <c r="G10" s="1563"/>
      <c r="H10" s="1562" t="s">
        <v>211</v>
      </c>
      <c r="I10" s="1563"/>
      <c r="J10" s="1562" t="s">
        <v>211</v>
      </c>
      <c r="K10" s="1563"/>
      <c r="L10" s="1562" t="s">
        <v>211</v>
      </c>
      <c r="M10" s="1563"/>
      <c r="N10" s="1562" t="s">
        <v>211</v>
      </c>
      <c r="O10" s="1563"/>
      <c r="P10" s="1562" t="s">
        <v>211</v>
      </c>
      <c r="Q10" s="1563"/>
      <c r="R10" s="1562" t="s">
        <v>211</v>
      </c>
      <c r="S10" s="1563"/>
      <c r="T10" s="1562" t="s">
        <v>211</v>
      </c>
      <c r="U10" s="1563"/>
      <c r="V10" s="1562" t="s">
        <v>211</v>
      </c>
      <c r="W10" s="1563"/>
      <c r="X10" s="1557" t="s">
        <v>223</v>
      </c>
    </row>
    <row r="11" spans="1:24" x14ac:dyDescent="0.25">
      <c r="A11" s="1494"/>
      <c r="B11" s="1532"/>
      <c r="C11" s="1491"/>
      <c r="D11" s="1491"/>
      <c r="E11" s="1492"/>
      <c r="F11" s="1561" t="s">
        <v>212</v>
      </c>
      <c r="G11" s="1561"/>
      <c r="H11" s="1561" t="s">
        <v>212</v>
      </c>
      <c r="I11" s="1561"/>
      <c r="J11" s="1561" t="s">
        <v>212</v>
      </c>
      <c r="K11" s="1561"/>
      <c r="L11" s="1561" t="s">
        <v>212</v>
      </c>
      <c r="M11" s="1561"/>
      <c r="N11" s="1561" t="s">
        <v>212</v>
      </c>
      <c r="O11" s="1561"/>
      <c r="P11" s="1561" t="s">
        <v>212</v>
      </c>
      <c r="Q11" s="1561"/>
      <c r="R11" s="1561" t="s">
        <v>212</v>
      </c>
      <c r="S11" s="1561"/>
      <c r="T11" s="1561" t="s">
        <v>212</v>
      </c>
      <c r="U11" s="1561"/>
      <c r="V11" s="1561" t="s">
        <v>212</v>
      </c>
      <c r="W11" s="1561"/>
      <c r="X11" s="1558"/>
    </row>
    <row r="12" spans="1:24" ht="15.75" thickBot="1" x14ac:dyDescent="0.3">
      <c r="A12" s="1495"/>
      <c r="B12" s="1529" t="s">
        <v>195</v>
      </c>
      <c r="C12" s="1530"/>
      <c r="D12" s="1530"/>
      <c r="E12" s="1531"/>
      <c r="F12" s="213" t="s">
        <v>213</v>
      </c>
      <c r="G12" s="213" t="s">
        <v>214</v>
      </c>
      <c r="H12" s="213" t="s">
        <v>213</v>
      </c>
      <c r="I12" s="213" t="s">
        <v>214</v>
      </c>
      <c r="J12" s="213" t="s">
        <v>213</v>
      </c>
      <c r="K12" s="213" t="s">
        <v>214</v>
      </c>
      <c r="L12" s="213" t="s">
        <v>213</v>
      </c>
      <c r="M12" s="213" t="s">
        <v>214</v>
      </c>
      <c r="N12" s="213" t="s">
        <v>213</v>
      </c>
      <c r="O12" s="213" t="s">
        <v>214</v>
      </c>
      <c r="P12" s="213" t="s">
        <v>213</v>
      </c>
      <c r="Q12" s="213" t="s">
        <v>214</v>
      </c>
      <c r="R12" s="213" t="s">
        <v>213</v>
      </c>
      <c r="S12" s="213" t="s">
        <v>214</v>
      </c>
      <c r="T12" s="213" t="s">
        <v>213</v>
      </c>
      <c r="U12" s="213" t="s">
        <v>214</v>
      </c>
      <c r="V12" s="213" t="s">
        <v>213</v>
      </c>
      <c r="W12" s="213" t="s">
        <v>214</v>
      </c>
      <c r="X12" s="1559"/>
    </row>
    <row r="13" spans="1:24" x14ac:dyDescent="0.25">
      <c r="A13" s="101">
        <v>1</v>
      </c>
      <c r="B13" s="147">
        <f>'GENERAL INFORMATION'!F14</f>
        <v>0</v>
      </c>
      <c r="C13" s="96" t="s">
        <v>90</v>
      </c>
      <c r="D13" s="105">
        <f>'GENERAL INFORMATION'!F15</f>
        <v>0</v>
      </c>
      <c r="E13" s="105">
        <f>'GENERAL INFORMATION'!F16</f>
        <v>0</v>
      </c>
      <c r="F13" s="218"/>
      <c r="G13" s="218"/>
      <c r="H13" s="181"/>
      <c r="I13" s="181"/>
      <c r="J13" s="181"/>
      <c r="K13" s="181"/>
      <c r="L13" s="181"/>
      <c r="M13" s="181"/>
      <c r="N13" s="181"/>
      <c r="O13" s="181"/>
      <c r="P13" s="46"/>
      <c r="Q13" s="46"/>
      <c r="R13" s="181"/>
      <c r="S13" s="197"/>
      <c r="T13" s="197"/>
      <c r="U13" s="197"/>
      <c r="V13" s="197"/>
      <c r="W13" s="197"/>
      <c r="X13" s="197"/>
    </row>
    <row r="14" spans="1:24" x14ac:dyDescent="0.25">
      <c r="A14" s="83">
        <v>2</v>
      </c>
      <c r="B14" s="147">
        <f>'GENERAL INFORMATION'!G14</f>
        <v>0</v>
      </c>
      <c r="C14" s="97" t="s">
        <v>90</v>
      </c>
      <c r="D14" s="1041">
        <f>'GENERAL INFORMATION'!G15</f>
        <v>0</v>
      </c>
      <c r="E14" s="105">
        <f>'GENERAL INFORMATION'!G16</f>
        <v>0</v>
      </c>
      <c r="F14" s="219"/>
      <c r="G14" s="219"/>
      <c r="H14" s="56"/>
      <c r="I14" s="56"/>
      <c r="J14" s="56"/>
      <c r="K14" s="56"/>
      <c r="L14" s="56"/>
      <c r="M14" s="56"/>
      <c r="N14" s="56"/>
      <c r="O14" s="56"/>
      <c r="P14" s="56"/>
      <c r="Q14" s="56"/>
      <c r="R14" s="56"/>
      <c r="S14" s="198"/>
      <c r="T14" s="198"/>
      <c r="U14" s="198"/>
      <c r="V14" s="198"/>
      <c r="W14" s="198"/>
      <c r="X14" s="198"/>
    </row>
    <row r="15" spans="1:24" x14ac:dyDescent="0.25">
      <c r="A15" s="102">
        <v>3</v>
      </c>
      <c r="B15" s="147">
        <f>'GENERAL INFORMATION'!H14</f>
        <v>0</v>
      </c>
      <c r="C15" s="97" t="s">
        <v>90</v>
      </c>
      <c r="D15" s="1041">
        <f>'GENERAL INFORMATION'!H15</f>
        <v>0</v>
      </c>
      <c r="E15" s="105">
        <f>'GENERAL INFORMATION'!H16</f>
        <v>0</v>
      </c>
      <c r="F15" s="219"/>
      <c r="G15" s="219"/>
      <c r="H15" s="56"/>
      <c r="I15" s="56"/>
      <c r="J15" s="56"/>
      <c r="K15" s="56"/>
      <c r="L15" s="56"/>
      <c r="M15" s="56"/>
      <c r="N15" s="56"/>
      <c r="O15" s="56"/>
      <c r="P15" s="56"/>
      <c r="Q15" s="56"/>
      <c r="R15" s="56"/>
      <c r="S15" s="198"/>
      <c r="T15" s="198"/>
      <c r="U15" s="198"/>
      <c r="V15" s="198"/>
      <c r="W15" s="198"/>
      <c r="X15" s="198"/>
    </row>
    <row r="16" spans="1:24" x14ac:dyDescent="0.25">
      <c r="A16" s="83">
        <v>4</v>
      </c>
      <c r="B16" s="147">
        <f>'GENERAL INFORMATION'!I14</f>
        <v>0</v>
      </c>
      <c r="C16" s="97" t="s">
        <v>90</v>
      </c>
      <c r="D16" s="1041">
        <f>'GENERAL INFORMATION'!I15</f>
        <v>0</v>
      </c>
      <c r="E16" s="105">
        <f>'GENERAL INFORMATION'!I16</f>
        <v>0</v>
      </c>
      <c r="F16" s="219"/>
      <c r="G16" s="219"/>
      <c r="H16" s="56"/>
      <c r="I16" s="56"/>
      <c r="J16" s="56"/>
      <c r="K16" s="56"/>
      <c r="L16" s="56"/>
      <c r="M16" s="56"/>
      <c r="N16" s="56"/>
      <c r="O16" s="56"/>
      <c r="P16" s="56"/>
      <c r="Q16" s="56"/>
      <c r="R16" s="56"/>
      <c r="S16" s="198"/>
      <c r="T16" s="198"/>
      <c r="U16" s="198"/>
      <c r="V16" s="198"/>
      <c r="W16" s="198"/>
      <c r="X16" s="198"/>
    </row>
    <row r="17" spans="1:24" x14ac:dyDescent="0.25">
      <c r="A17" s="102">
        <v>5</v>
      </c>
      <c r="B17" s="147">
        <f>'GENERAL INFORMATION'!J14</f>
        <v>0</v>
      </c>
      <c r="C17" s="97" t="s">
        <v>90</v>
      </c>
      <c r="D17" s="1041">
        <f>'GENERAL INFORMATION'!J15</f>
        <v>0</v>
      </c>
      <c r="E17" s="105">
        <f>'GENERAL INFORMATION'!J16</f>
        <v>0</v>
      </c>
      <c r="F17" s="219"/>
      <c r="G17" s="219"/>
      <c r="H17" s="56"/>
      <c r="I17" s="56"/>
      <c r="J17" s="56"/>
      <c r="K17" s="56"/>
      <c r="L17" s="56"/>
      <c r="M17" s="56"/>
      <c r="N17" s="56"/>
      <c r="O17" s="56"/>
      <c r="P17" s="56"/>
      <c r="Q17" s="56"/>
      <c r="R17" s="56"/>
      <c r="S17" s="198"/>
      <c r="T17" s="198"/>
      <c r="U17" s="198"/>
      <c r="V17" s="198"/>
      <c r="W17" s="198"/>
      <c r="X17" s="198"/>
    </row>
    <row r="18" spans="1:24" x14ac:dyDescent="0.25">
      <c r="A18" s="83">
        <v>6</v>
      </c>
      <c r="B18" s="147">
        <f>'GENERAL INFORMATION'!K14</f>
        <v>0</v>
      </c>
      <c r="C18" s="97" t="s">
        <v>90</v>
      </c>
      <c r="D18" s="1041">
        <f>'GENERAL INFORMATION'!K15</f>
        <v>0</v>
      </c>
      <c r="E18" s="105">
        <f>'GENERAL INFORMATION'!K16</f>
        <v>0</v>
      </c>
      <c r="F18" s="219"/>
      <c r="G18" s="219"/>
      <c r="H18" s="56"/>
      <c r="I18" s="56"/>
      <c r="J18" s="56"/>
      <c r="K18" s="56"/>
      <c r="L18" s="56"/>
      <c r="M18" s="56"/>
      <c r="N18" s="56"/>
      <c r="O18" s="56"/>
      <c r="P18" s="56"/>
      <c r="Q18" s="56"/>
      <c r="R18" s="56"/>
      <c r="S18" s="198"/>
      <c r="T18" s="198"/>
      <c r="U18" s="198"/>
      <c r="V18" s="198"/>
      <c r="W18" s="198"/>
      <c r="X18" s="198"/>
    </row>
    <row r="19" spans="1:24" x14ac:dyDescent="0.25">
      <c r="A19" s="102">
        <v>7</v>
      </c>
      <c r="B19" s="147">
        <f>'GENERAL INFORMATION'!L14</f>
        <v>0</v>
      </c>
      <c r="C19" s="97" t="s">
        <v>90</v>
      </c>
      <c r="D19" s="1041">
        <f>'GENERAL INFORMATION'!L15</f>
        <v>0</v>
      </c>
      <c r="E19" s="105">
        <f>'GENERAL INFORMATION'!L16</f>
        <v>0</v>
      </c>
      <c r="F19" s="219"/>
      <c r="G19" s="219"/>
      <c r="H19" s="56"/>
      <c r="I19" s="56"/>
      <c r="J19" s="56"/>
      <c r="K19" s="56"/>
      <c r="L19" s="56"/>
      <c r="M19" s="56"/>
      <c r="N19" s="56"/>
      <c r="O19" s="56"/>
      <c r="P19" s="56"/>
      <c r="Q19" s="56"/>
      <c r="R19" s="56"/>
      <c r="S19" s="198"/>
      <c r="T19" s="198"/>
      <c r="U19" s="198"/>
      <c r="V19" s="198"/>
      <c r="W19" s="198"/>
      <c r="X19" s="198"/>
    </row>
    <row r="20" spans="1:24" x14ac:dyDescent="0.25">
      <c r="A20" s="83">
        <v>8</v>
      </c>
      <c r="B20" s="147">
        <f>'GENERAL INFORMATION'!M14</f>
        <v>0</v>
      </c>
      <c r="C20" s="97" t="s">
        <v>90</v>
      </c>
      <c r="D20" s="1041">
        <f>'GENERAL INFORMATION'!M15</f>
        <v>0</v>
      </c>
      <c r="E20" s="105">
        <f>'GENERAL INFORMATION'!M16</f>
        <v>0</v>
      </c>
      <c r="F20" s="219"/>
      <c r="G20" s="219"/>
      <c r="H20" s="56"/>
      <c r="I20" s="56"/>
      <c r="J20" s="56"/>
      <c r="K20" s="56"/>
      <c r="L20" s="56"/>
      <c r="M20" s="56"/>
      <c r="N20" s="56"/>
      <c r="O20" s="56"/>
      <c r="P20" s="56"/>
      <c r="Q20" s="56"/>
      <c r="R20" s="56"/>
      <c r="S20" s="198"/>
      <c r="T20" s="198"/>
      <c r="U20" s="198"/>
      <c r="V20" s="198"/>
      <c r="W20" s="198"/>
      <c r="X20" s="198"/>
    </row>
    <row r="21" spans="1:24" x14ac:dyDescent="0.25">
      <c r="A21" s="102">
        <v>9</v>
      </c>
      <c r="B21" s="147">
        <f>'GENERAL INFORMATION'!M14</f>
        <v>0</v>
      </c>
      <c r="C21" s="97" t="s">
        <v>90</v>
      </c>
      <c r="D21" s="1041">
        <f>'GENERAL INFORMATION'!N15</f>
        <v>0</v>
      </c>
      <c r="E21" s="105">
        <f>'GENERAL INFORMATION'!N16</f>
        <v>0</v>
      </c>
      <c r="F21" s="219"/>
      <c r="G21" s="219"/>
      <c r="H21" s="56"/>
      <c r="I21" s="56"/>
      <c r="J21" s="56"/>
      <c r="K21" s="56"/>
      <c r="L21" s="56"/>
      <c r="M21" s="56"/>
      <c r="N21" s="56"/>
      <c r="O21" s="56"/>
      <c r="P21" s="56"/>
      <c r="Q21" s="56"/>
      <c r="R21" s="56"/>
      <c r="S21" s="198"/>
      <c r="T21" s="198"/>
      <c r="U21" s="198"/>
      <c r="V21" s="198"/>
      <c r="W21" s="198"/>
      <c r="X21" s="198"/>
    </row>
    <row r="22" spans="1:24" x14ac:dyDescent="0.25">
      <c r="A22" s="83">
        <v>10</v>
      </c>
      <c r="B22" s="147">
        <f>'GENERAL INFORMATION'!N14</f>
        <v>0</v>
      </c>
      <c r="C22" s="97" t="s">
        <v>90</v>
      </c>
      <c r="D22" s="1041">
        <f>'GENERAL INFORMATION'!O15</f>
        <v>0</v>
      </c>
      <c r="E22" s="105">
        <f>'GENERAL INFORMATION'!O16</f>
        <v>0</v>
      </c>
      <c r="F22" s="219"/>
      <c r="G22" s="219"/>
      <c r="H22" s="56"/>
      <c r="I22" s="56"/>
      <c r="J22" s="56"/>
      <c r="K22" s="56"/>
      <c r="L22" s="56"/>
      <c r="M22" s="56"/>
      <c r="N22" s="56"/>
      <c r="O22" s="56"/>
      <c r="P22" s="56"/>
      <c r="Q22" s="56"/>
      <c r="R22" s="56"/>
      <c r="S22" s="198"/>
      <c r="T22" s="198"/>
      <c r="U22" s="198"/>
      <c r="V22" s="198"/>
      <c r="W22" s="198"/>
      <c r="X22" s="198"/>
    </row>
    <row r="23" spans="1:24" x14ac:dyDescent="0.25">
      <c r="A23" s="102">
        <v>11</v>
      </c>
      <c r="B23" s="147">
        <f>'GENERAL INFORMATION'!O14</f>
        <v>0</v>
      </c>
      <c r="C23" s="97" t="s">
        <v>90</v>
      </c>
      <c r="D23" s="1041">
        <f>'GENERAL INFORMATION'!P15</f>
        <v>0</v>
      </c>
      <c r="E23" s="105">
        <f>'GENERAL INFORMATION'!P16</f>
        <v>0</v>
      </c>
      <c r="F23" s="219"/>
      <c r="G23" s="219"/>
      <c r="H23" s="56"/>
      <c r="I23" s="56"/>
      <c r="J23" s="56"/>
      <c r="K23" s="56"/>
      <c r="L23" s="56"/>
      <c r="M23" s="56"/>
      <c r="N23" s="56"/>
      <c r="O23" s="56"/>
      <c r="P23" s="56"/>
      <c r="Q23" s="56"/>
      <c r="R23" s="56"/>
      <c r="S23" s="198"/>
      <c r="T23" s="198"/>
      <c r="U23" s="198"/>
      <c r="V23" s="198"/>
      <c r="W23" s="198"/>
      <c r="X23" s="198"/>
    </row>
    <row r="24" spans="1:24" x14ac:dyDescent="0.25">
      <c r="A24" s="83">
        <v>12</v>
      </c>
      <c r="B24" s="147">
        <f>'GENERAL INFORMATION'!P14</f>
        <v>0</v>
      </c>
      <c r="C24" s="1082" t="s">
        <v>90</v>
      </c>
      <c r="D24" s="1041">
        <f>'GENERAL INFORMATION'!Q15</f>
        <v>0</v>
      </c>
      <c r="E24" s="105">
        <f>'GENERAL INFORMATION'!Q16</f>
        <v>0</v>
      </c>
      <c r="F24" s="56"/>
      <c r="G24" s="56"/>
      <c r="H24" s="56"/>
      <c r="I24" s="56"/>
      <c r="J24" s="56"/>
      <c r="K24" s="56"/>
      <c r="L24" s="56"/>
      <c r="M24" s="56"/>
      <c r="N24" s="56"/>
      <c r="O24" s="56"/>
      <c r="P24" s="56"/>
      <c r="Q24" s="56"/>
      <c r="R24" s="56"/>
      <c r="S24" s="198"/>
      <c r="T24" s="198"/>
      <c r="U24" s="198"/>
      <c r="V24" s="198"/>
      <c r="W24" s="198"/>
      <c r="X24" s="198"/>
    </row>
    <row r="25" spans="1:24" x14ac:dyDescent="0.25">
      <c r="A25" s="83">
        <v>13</v>
      </c>
      <c r="B25" s="147">
        <f>'GENERAL INFORMATION'!Q14</f>
        <v>0</v>
      </c>
      <c r="C25" s="1082" t="s">
        <v>90</v>
      </c>
      <c r="D25" s="1041">
        <f>'GENERAL INFORMATION'!R15</f>
        <v>0</v>
      </c>
      <c r="E25" s="105">
        <f>'GENERAL INFORMATION'!R16</f>
        <v>0</v>
      </c>
      <c r="F25" s="56"/>
      <c r="G25" s="56"/>
      <c r="H25" s="56"/>
      <c r="I25" s="56"/>
      <c r="J25" s="56"/>
      <c r="K25" s="56"/>
      <c r="L25" s="56"/>
      <c r="M25" s="56"/>
      <c r="N25" s="56"/>
      <c r="O25" s="56"/>
      <c r="P25" s="56"/>
      <c r="Q25" s="56"/>
      <c r="R25" s="56"/>
      <c r="S25" s="198"/>
      <c r="T25" s="198"/>
      <c r="U25" s="198"/>
      <c r="V25" s="198"/>
      <c r="W25" s="198"/>
      <c r="X25" s="198"/>
    </row>
    <row r="26" spans="1:24" x14ac:dyDescent="0.25">
      <c r="A26" s="83">
        <v>14</v>
      </c>
      <c r="B26" s="147">
        <f>'GENERAL INFORMATION'!R14</f>
        <v>0</v>
      </c>
      <c r="C26" s="1082" t="s">
        <v>90</v>
      </c>
      <c r="D26" s="1041">
        <f>'GENERAL INFORMATION'!S15</f>
        <v>0</v>
      </c>
      <c r="E26" s="105">
        <f>'GENERAL INFORMATION'!S16</f>
        <v>0</v>
      </c>
      <c r="F26" s="56"/>
      <c r="G26" s="56"/>
      <c r="H26" s="56"/>
      <c r="I26" s="56"/>
      <c r="J26" s="56"/>
      <c r="K26" s="56"/>
      <c r="L26" s="56"/>
      <c r="M26" s="56"/>
      <c r="N26" s="56"/>
      <c r="O26" s="56"/>
      <c r="P26" s="56"/>
      <c r="Q26" s="56"/>
      <c r="R26" s="56"/>
      <c r="S26" s="198"/>
      <c r="T26" s="198"/>
      <c r="U26" s="198"/>
      <c r="V26" s="198"/>
      <c r="W26" s="198"/>
      <c r="X26" s="198"/>
    </row>
    <row r="27" spans="1:24" x14ac:dyDescent="0.25">
      <c r="A27" s="83">
        <v>15</v>
      </c>
      <c r="B27" s="147">
        <f>'GENERAL INFORMATION'!S14</f>
        <v>0</v>
      </c>
      <c r="C27" s="1082" t="s">
        <v>90</v>
      </c>
      <c r="D27" s="1041">
        <f>'GENERAL INFORMATION'!T15</f>
        <v>0</v>
      </c>
      <c r="E27" s="105">
        <f>'GENERAL INFORMATION'!T16</f>
        <v>0</v>
      </c>
      <c r="F27" s="56"/>
      <c r="G27" s="56"/>
      <c r="H27" s="56"/>
      <c r="I27" s="56"/>
      <c r="J27" s="56"/>
      <c r="K27" s="56"/>
      <c r="L27" s="56"/>
      <c r="M27" s="56"/>
      <c r="N27" s="56"/>
      <c r="O27" s="56"/>
      <c r="P27" s="56"/>
      <c r="Q27" s="56"/>
      <c r="R27" s="56"/>
      <c r="S27" s="198"/>
      <c r="T27" s="198"/>
      <c r="U27" s="198"/>
      <c r="V27" s="198"/>
      <c r="W27" s="198"/>
      <c r="X27" s="198"/>
    </row>
    <row r="28" spans="1:24" x14ac:dyDescent="0.25">
      <c r="A28" s="83">
        <v>16</v>
      </c>
      <c r="B28" s="147">
        <f>'GENERAL INFORMATION'!T14</f>
        <v>0</v>
      </c>
      <c r="C28" s="1082" t="s">
        <v>90</v>
      </c>
      <c r="D28" s="1041">
        <f>'GENERAL INFORMATION'!U15</f>
        <v>0</v>
      </c>
      <c r="E28" s="105">
        <f>'GENERAL INFORMATION'!U16</f>
        <v>0</v>
      </c>
      <c r="F28" s="63"/>
      <c r="G28" s="63"/>
      <c r="H28" s="63"/>
      <c r="I28" s="63"/>
      <c r="J28" s="63"/>
      <c r="K28" s="63"/>
      <c r="L28" s="63"/>
      <c r="M28" s="63"/>
      <c r="N28" s="63"/>
      <c r="O28" s="63"/>
      <c r="P28" s="63"/>
      <c r="Q28" s="63"/>
      <c r="R28" s="63"/>
      <c r="S28" s="198"/>
      <c r="T28" s="198"/>
      <c r="U28" s="198"/>
      <c r="V28" s="198"/>
      <c r="W28" s="198"/>
      <c r="X28" s="198"/>
    </row>
    <row r="29" spans="1:24" x14ac:dyDescent="0.25">
      <c r="A29" s="83">
        <v>17</v>
      </c>
      <c r="B29" s="147">
        <f>'GENERAL INFORMATION'!U14</f>
        <v>0</v>
      </c>
      <c r="C29" s="1082" t="s">
        <v>90</v>
      </c>
      <c r="D29" s="1041">
        <f>'GENERAL INFORMATION'!V15</f>
        <v>0</v>
      </c>
      <c r="E29" s="105">
        <f>'GENERAL INFORMATION'!V16</f>
        <v>0</v>
      </c>
      <c r="F29" s="63"/>
      <c r="G29" s="63"/>
      <c r="H29" s="63"/>
      <c r="I29" s="63"/>
      <c r="J29" s="63"/>
      <c r="K29" s="63"/>
      <c r="L29" s="63"/>
      <c r="M29" s="63"/>
      <c r="N29" s="63"/>
      <c r="O29" s="63"/>
      <c r="P29" s="63"/>
      <c r="Q29" s="63"/>
      <c r="R29" s="63"/>
      <c r="S29" s="198"/>
      <c r="T29" s="198"/>
      <c r="U29" s="198"/>
      <c r="V29" s="198"/>
      <c r="W29" s="198"/>
      <c r="X29" s="198"/>
    </row>
    <row r="30" spans="1:24" x14ac:dyDescent="0.25">
      <c r="A30" s="83">
        <v>18</v>
      </c>
      <c r="B30" s="147">
        <f>'GENERAL INFORMATION'!V14</f>
        <v>0</v>
      </c>
      <c r="C30" s="1082" t="s">
        <v>90</v>
      </c>
      <c r="D30" s="1041">
        <f>'GENERAL INFORMATION'!W15</f>
        <v>0</v>
      </c>
      <c r="E30" s="105">
        <f>'GENERAL INFORMATION'!W16</f>
        <v>0</v>
      </c>
      <c r="F30" s="63"/>
      <c r="G30" s="63"/>
      <c r="H30" s="63"/>
      <c r="I30" s="63"/>
      <c r="J30" s="63"/>
      <c r="K30" s="63"/>
      <c r="L30" s="63"/>
      <c r="M30" s="63"/>
      <c r="N30" s="63"/>
      <c r="O30" s="63"/>
      <c r="P30" s="63"/>
      <c r="Q30" s="63"/>
      <c r="R30" s="63"/>
      <c r="S30" s="198"/>
      <c r="T30" s="198"/>
      <c r="U30" s="198"/>
      <c r="V30" s="198"/>
      <c r="W30" s="198"/>
      <c r="X30" s="198"/>
    </row>
    <row r="31" spans="1:24" x14ac:dyDescent="0.25">
      <c r="A31" s="83">
        <v>19</v>
      </c>
      <c r="B31" s="147">
        <f>'GENERAL INFORMATION'!W14</f>
        <v>0</v>
      </c>
      <c r="C31" s="1082" t="s">
        <v>90</v>
      </c>
      <c r="D31" s="1041">
        <f>'GENERAL INFORMATION'!X15</f>
        <v>0</v>
      </c>
      <c r="E31" s="105">
        <f>'GENERAL INFORMATION'!X16</f>
        <v>0</v>
      </c>
      <c r="F31" s="63"/>
      <c r="G31" s="63"/>
      <c r="H31" s="63"/>
      <c r="I31" s="63"/>
      <c r="J31" s="63"/>
      <c r="K31" s="63"/>
      <c r="L31" s="63"/>
      <c r="M31" s="63"/>
      <c r="N31" s="63"/>
      <c r="O31" s="63"/>
      <c r="P31" s="63"/>
      <c r="Q31" s="63"/>
      <c r="R31" s="63"/>
      <c r="S31" s="198"/>
      <c r="T31" s="198"/>
      <c r="U31" s="198"/>
      <c r="V31" s="198"/>
      <c r="W31" s="198"/>
      <c r="X31" s="198"/>
    </row>
    <row r="32" spans="1:24" x14ac:dyDescent="0.25">
      <c r="A32" s="83">
        <v>20</v>
      </c>
      <c r="B32" s="147">
        <f>'GENERAL INFORMATION'!X14</f>
        <v>0</v>
      </c>
      <c r="C32" s="1082" t="s">
        <v>90</v>
      </c>
      <c r="D32" s="1041">
        <f>'GENERAL INFORMATION'!Y15</f>
        <v>0</v>
      </c>
      <c r="E32" s="105">
        <f>'GENERAL INFORMATION'!Y16</f>
        <v>0</v>
      </c>
      <c r="F32" s="63"/>
      <c r="G32" s="63"/>
      <c r="H32" s="63"/>
      <c r="I32" s="63"/>
      <c r="J32" s="63"/>
      <c r="K32" s="63"/>
      <c r="L32" s="63"/>
      <c r="M32" s="63"/>
      <c r="N32" s="63"/>
      <c r="O32" s="63"/>
      <c r="P32" s="63"/>
      <c r="Q32" s="63"/>
      <c r="R32" s="63"/>
      <c r="S32" s="198"/>
      <c r="T32" s="198"/>
      <c r="U32" s="198"/>
      <c r="V32" s="198"/>
      <c r="W32" s="198"/>
      <c r="X32" s="198"/>
    </row>
    <row r="33" spans="1:24" x14ac:dyDescent="0.25">
      <c r="A33" s="83">
        <v>21</v>
      </c>
      <c r="B33" s="147">
        <f>'GENERAL INFORMATION'!Y14</f>
        <v>0</v>
      </c>
      <c r="C33" s="1082" t="s">
        <v>90</v>
      </c>
      <c r="D33" s="1041">
        <f>'GENERAL INFORMATION'!Z15</f>
        <v>0</v>
      </c>
      <c r="E33" s="105">
        <f>'GENERAL INFORMATION'!Z16</f>
        <v>0</v>
      </c>
      <c r="F33" s="63"/>
      <c r="G33" s="63"/>
      <c r="H33" s="63"/>
      <c r="I33" s="63"/>
      <c r="J33" s="63"/>
      <c r="K33" s="63"/>
      <c r="L33" s="63"/>
      <c r="M33" s="63"/>
      <c r="N33" s="63"/>
      <c r="O33" s="63"/>
      <c r="P33" s="63"/>
      <c r="Q33" s="63"/>
      <c r="R33" s="63"/>
      <c r="S33" s="198"/>
      <c r="T33" s="198"/>
      <c r="U33" s="198"/>
      <c r="V33" s="198"/>
      <c r="W33" s="198"/>
      <c r="X33" s="198"/>
    </row>
    <row r="34" spans="1:24" x14ac:dyDescent="0.25">
      <c r="A34" s="83">
        <v>22</v>
      </c>
      <c r="B34" s="147">
        <f>'GENERAL INFORMATION'!Z14</f>
        <v>0</v>
      </c>
      <c r="C34" s="1082" t="s">
        <v>90</v>
      </c>
      <c r="D34" s="1041">
        <f>'GENERAL INFORMATION'!AA15</f>
        <v>0</v>
      </c>
      <c r="E34" s="105">
        <f>'GENERAL INFORMATION'!AA16</f>
        <v>0</v>
      </c>
      <c r="F34" s="63"/>
      <c r="G34" s="63"/>
      <c r="H34" s="63"/>
      <c r="I34" s="63"/>
      <c r="J34" s="63"/>
      <c r="K34" s="63"/>
      <c r="L34" s="63"/>
      <c r="M34" s="63"/>
      <c r="N34" s="63"/>
      <c r="O34" s="63"/>
      <c r="P34" s="63"/>
      <c r="Q34" s="63"/>
      <c r="R34" s="63"/>
      <c r="S34" s="198"/>
      <c r="T34" s="198"/>
      <c r="U34" s="198"/>
      <c r="V34" s="198"/>
      <c r="W34" s="198"/>
      <c r="X34" s="198"/>
    </row>
    <row r="35" spans="1:24" x14ac:dyDescent="0.25">
      <c r="A35" s="83">
        <v>23</v>
      </c>
      <c r="B35" s="147">
        <f>'GENERAL INFORMATION'!AA14</f>
        <v>0</v>
      </c>
      <c r="C35" s="1082" t="s">
        <v>90</v>
      </c>
      <c r="D35" s="1041">
        <f>'GENERAL INFORMATION'!AB15</f>
        <v>0</v>
      </c>
      <c r="E35" s="105">
        <f>'GENERAL INFORMATION'!AB16</f>
        <v>0</v>
      </c>
      <c r="F35" s="63"/>
      <c r="G35" s="63"/>
      <c r="H35" s="63"/>
      <c r="I35" s="63"/>
      <c r="J35" s="63"/>
      <c r="K35" s="63"/>
      <c r="L35" s="63"/>
      <c r="M35" s="63"/>
      <c r="N35" s="63"/>
      <c r="O35" s="63"/>
      <c r="P35" s="63"/>
      <c r="Q35" s="63"/>
      <c r="R35" s="63"/>
      <c r="S35" s="198"/>
      <c r="T35" s="198"/>
      <c r="U35" s="198"/>
      <c r="V35" s="198"/>
      <c r="W35" s="198"/>
      <c r="X35" s="198"/>
    </row>
    <row r="36" spans="1:24" x14ac:dyDescent="0.25">
      <c r="A36" s="83">
        <v>24</v>
      </c>
      <c r="B36" s="147">
        <f>'GENERAL INFORMATION'!AB14</f>
        <v>0</v>
      </c>
      <c r="C36" s="1082" t="s">
        <v>90</v>
      </c>
      <c r="D36" s="1041">
        <f>'GENERAL INFORMATION'!AC15</f>
        <v>0</v>
      </c>
      <c r="E36" s="105">
        <f>'GENERAL INFORMATION'!AC16</f>
        <v>0</v>
      </c>
      <c r="F36" s="63"/>
      <c r="G36" s="63"/>
      <c r="H36" s="63"/>
      <c r="I36" s="63"/>
      <c r="J36" s="63"/>
      <c r="K36" s="63"/>
      <c r="L36" s="63"/>
      <c r="M36" s="63"/>
      <c r="N36" s="63"/>
      <c r="O36" s="63"/>
      <c r="P36" s="63"/>
      <c r="Q36" s="63"/>
      <c r="R36" s="63"/>
      <c r="S36" s="198"/>
      <c r="T36" s="198"/>
      <c r="U36" s="198"/>
      <c r="V36" s="198"/>
      <c r="W36" s="198"/>
      <c r="X36" s="198"/>
    </row>
    <row r="37" spans="1:24" x14ac:dyDescent="0.25">
      <c r="A37" s="83">
        <v>25</v>
      </c>
      <c r="B37" s="147">
        <f>'GENERAL INFORMATION'!AC14</f>
        <v>0</v>
      </c>
      <c r="C37" s="1082" t="s">
        <v>90</v>
      </c>
      <c r="D37" s="1041">
        <f>'GENERAL INFORMATION'!AD15</f>
        <v>0</v>
      </c>
      <c r="E37" s="105">
        <f>'GENERAL INFORMATION'!AD16</f>
        <v>0</v>
      </c>
      <c r="F37" s="63"/>
      <c r="G37" s="63"/>
      <c r="H37" s="63"/>
      <c r="I37" s="63"/>
      <c r="J37" s="63"/>
      <c r="K37" s="63"/>
      <c r="L37" s="63"/>
      <c r="M37" s="63"/>
      <c r="N37" s="63"/>
      <c r="O37" s="63"/>
      <c r="P37" s="63"/>
      <c r="Q37" s="63"/>
      <c r="R37" s="63"/>
      <c r="S37" s="198"/>
      <c r="T37" s="198"/>
      <c r="U37" s="198"/>
      <c r="V37" s="198"/>
      <c r="W37" s="198"/>
      <c r="X37" s="198"/>
    </row>
    <row r="38" spans="1:24" x14ac:dyDescent="0.25">
      <c r="A38" s="83">
        <v>26</v>
      </c>
      <c r="B38" s="147">
        <f>'GENERAL INFORMATION'!AD14</f>
        <v>0</v>
      </c>
      <c r="C38" s="1082" t="s">
        <v>90</v>
      </c>
      <c r="D38" s="1041">
        <f>'GENERAL INFORMATION'!AE15</f>
        <v>0</v>
      </c>
      <c r="E38" s="105">
        <f>'GENERAL INFORMATION'!AE16</f>
        <v>0</v>
      </c>
      <c r="F38" s="63"/>
      <c r="G38" s="63"/>
      <c r="H38" s="63"/>
      <c r="I38" s="63"/>
      <c r="J38" s="63"/>
      <c r="K38" s="63"/>
      <c r="L38" s="63"/>
      <c r="M38" s="63"/>
      <c r="N38" s="63"/>
      <c r="O38" s="63"/>
      <c r="P38" s="63"/>
      <c r="Q38" s="63"/>
      <c r="R38" s="63"/>
      <c r="S38" s="198"/>
      <c r="T38" s="198"/>
      <c r="U38" s="198"/>
      <c r="V38" s="198"/>
      <c r="W38" s="198"/>
      <c r="X38" s="198"/>
    </row>
    <row r="39" spans="1:24" x14ac:dyDescent="0.25">
      <c r="A39" s="83">
        <v>27</v>
      </c>
      <c r="B39" s="147">
        <f>'GENERAL INFORMATION'!AE14</f>
        <v>0</v>
      </c>
      <c r="C39" s="1082" t="s">
        <v>90</v>
      </c>
      <c r="D39" s="1041">
        <f>'GENERAL INFORMATION'!AF15</f>
        <v>0</v>
      </c>
      <c r="E39" s="105">
        <f>'GENERAL INFORMATION'!AF16</f>
        <v>0</v>
      </c>
      <c r="F39" s="63"/>
      <c r="G39" s="63"/>
      <c r="H39" s="63"/>
      <c r="I39" s="63"/>
      <c r="J39" s="63"/>
      <c r="K39" s="63"/>
      <c r="L39" s="63"/>
      <c r="M39" s="63"/>
      <c r="N39" s="63"/>
      <c r="O39" s="63"/>
      <c r="P39" s="63"/>
      <c r="Q39" s="63"/>
      <c r="R39" s="63"/>
      <c r="S39" s="198"/>
      <c r="T39" s="198"/>
      <c r="U39" s="198"/>
      <c r="V39" s="198"/>
      <c r="W39" s="198"/>
      <c r="X39" s="198"/>
    </row>
    <row r="40" spans="1:24" x14ac:dyDescent="0.25">
      <c r="A40" s="83">
        <v>28</v>
      </c>
      <c r="B40" s="147">
        <f>'GENERAL INFORMATION'!AF14</f>
        <v>0</v>
      </c>
      <c r="C40" s="1082" t="s">
        <v>90</v>
      </c>
      <c r="D40" s="1041">
        <f>'GENERAL INFORMATION'!AG15</f>
        <v>0</v>
      </c>
      <c r="E40" s="105">
        <f>'GENERAL INFORMATION'!AG16</f>
        <v>0</v>
      </c>
      <c r="F40" s="63"/>
      <c r="G40" s="63"/>
      <c r="H40" s="63"/>
      <c r="I40" s="63"/>
      <c r="J40" s="63"/>
      <c r="K40" s="63"/>
      <c r="L40" s="63"/>
      <c r="M40" s="63"/>
      <c r="N40" s="63"/>
      <c r="O40" s="63"/>
      <c r="P40" s="63"/>
      <c r="Q40" s="63"/>
      <c r="R40" s="63"/>
      <c r="S40" s="198"/>
      <c r="T40" s="198"/>
      <c r="U40" s="198"/>
      <c r="V40" s="198"/>
      <c r="W40" s="198"/>
      <c r="X40" s="198"/>
    </row>
    <row r="41" spans="1:24" x14ac:dyDescent="0.25">
      <c r="A41" s="83">
        <v>29</v>
      </c>
      <c r="B41" s="147">
        <f>'GENERAL INFORMATION'!AG14</f>
        <v>0</v>
      </c>
      <c r="C41" s="1080" t="s">
        <v>90</v>
      </c>
      <c r="D41" s="1041">
        <f>'GENERAL INFORMATION'!AH15</f>
        <v>0</v>
      </c>
      <c r="E41" s="105">
        <f>'GENERAL INFORMATION'!AH16</f>
        <v>0</v>
      </c>
      <c r="F41" s="63"/>
      <c r="G41" s="63"/>
      <c r="H41" s="63"/>
      <c r="I41" s="63"/>
      <c r="J41" s="63"/>
      <c r="K41" s="63"/>
      <c r="L41" s="63"/>
      <c r="M41" s="63"/>
      <c r="N41" s="63"/>
      <c r="O41" s="63"/>
      <c r="P41" s="63"/>
      <c r="Q41" s="63"/>
      <c r="R41" s="63"/>
      <c r="S41" s="198"/>
      <c r="T41" s="198"/>
      <c r="U41" s="198"/>
      <c r="V41" s="198"/>
      <c r="W41" s="198"/>
      <c r="X41" s="198"/>
    </row>
    <row r="42" spans="1:24" ht="15.75" thickBot="1" x14ac:dyDescent="0.3">
      <c r="A42" s="103">
        <v>30</v>
      </c>
      <c r="B42" s="147">
        <f>'GENERAL INFORMATION'!AI14</f>
        <v>0</v>
      </c>
      <c r="C42" s="1081" t="s">
        <v>90</v>
      </c>
      <c r="D42" s="105">
        <f>'GENERAL INFORMATION'!AI15</f>
        <v>0</v>
      </c>
      <c r="E42" s="105">
        <f>'GENERAL INFORMATION'!AI16</f>
        <v>0</v>
      </c>
      <c r="F42" s="70"/>
      <c r="G42" s="70"/>
      <c r="H42" s="70"/>
      <c r="I42" s="70"/>
      <c r="J42" s="70"/>
      <c r="K42" s="70"/>
      <c r="L42" s="70"/>
      <c r="M42" s="70"/>
      <c r="N42" s="70"/>
      <c r="O42" s="70"/>
      <c r="P42" s="70"/>
      <c r="Q42" s="70"/>
      <c r="R42" s="70"/>
      <c r="S42" s="224"/>
      <c r="T42" s="224"/>
      <c r="U42" s="224"/>
      <c r="V42" s="224"/>
      <c r="W42" s="224"/>
      <c r="X42" s="224"/>
    </row>
    <row r="43" spans="1:24" ht="16.5" thickTop="1" thickBot="1" x14ac:dyDescent="0.3">
      <c r="A43" s="95"/>
      <c r="B43" s="1423" t="s">
        <v>226</v>
      </c>
      <c r="C43" s="1424"/>
      <c r="D43" s="1425"/>
      <c r="E43" s="1426"/>
      <c r="F43" s="220"/>
      <c r="G43" s="220"/>
      <c r="H43" s="220"/>
      <c r="I43" s="220"/>
      <c r="J43" s="220"/>
      <c r="K43" s="220"/>
      <c r="L43" s="220"/>
      <c r="M43" s="220"/>
      <c r="N43" s="220"/>
      <c r="O43" s="220"/>
      <c r="P43" s="220"/>
      <c r="Q43" s="77"/>
      <c r="R43" s="77"/>
      <c r="S43" s="225"/>
      <c r="T43" s="225"/>
      <c r="U43" s="225"/>
      <c r="V43" s="225"/>
      <c r="W43" s="225"/>
      <c r="X43" s="225"/>
    </row>
    <row r="44" spans="1:24" x14ac:dyDescent="0.25">
      <c r="A44" s="102">
        <v>1</v>
      </c>
      <c r="B44" s="147">
        <f>'GENERAL INFORMATION'!F18</f>
        <v>0</v>
      </c>
      <c r="C44" s="96" t="s">
        <v>90</v>
      </c>
      <c r="D44" s="255">
        <f>'GENERAL INFORMATION'!F19</f>
        <v>0</v>
      </c>
      <c r="E44" s="105">
        <f>'GENERAL INFORMATION'!F20</f>
        <v>0</v>
      </c>
      <c r="F44" s="221"/>
      <c r="G44" s="218"/>
      <c r="H44" s="181"/>
      <c r="I44" s="181"/>
      <c r="J44" s="46"/>
      <c r="K44" s="46"/>
      <c r="L44" s="46"/>
      <c r="M44" s="46"/>
      <c r="N44" s="46"/>
      <c r="O44" s="46"/>
      <c r="P44" s="46"/>
      <c r="Q44" s="46"/>
      <c r="R44" s="46"/>
      <c r="S44" s="223"/>
      <c r="T44" s="223"/>
      <c r="U44" s="223"/>
      <c r="V44" s="223"/>
      <c r="W44" s="223"/>
      <c r="X44" s="223"/>
    </row>
    <row r="45" spans="1:24" x14ac:dyDescent="0.25">
      <c r="A45" s="83">
        <v>2</v>
      </c>
      <c r="B45" s="147">
        <f>'GENERAL INFORMATION'!G18</f>
        <v>0</v>
      </c>
      <c r="C45" s="1083" t="s">
        <v>90</v>
      </c>
      <c r="D45" s="1041">
        <f>'GENERAL INFORMATION'!G19</f>
        <v>0</v>
      </c>
      <c r="E45" s="105">
        <f>'GENERAL INFORMATION'!G20</f>
        <v>0</v>
      </c>
      <c r="F45" s="222"/>
      <c r="G45" s="222"/>
      <c r="H45" s="56"/>
      <c r="I45" s="56"/>
      <c r="J45" s="56"/>
      <c r="K45" s="56"/>
      <c r="L45" s="56"/>
      <c r="M45" s="56"/>
      <c r="N45" s="56"/>
      <c r="O45" s="56"/>
      <c r="P45" s="56"/>
      <c r="Q45" s="56"/>
      <c r="R45" s="56"/>
      <c r="S45" s="198"/>
      <c r="T45" s="198"/>
      <c r="U45" s="198"/>
      <c r="V45" s="198"/>
      <c r="W45" s="198"/>
      <c r="X45" s="198"/>
    </row>
    <row r="46" spans="1:24" x14ac:dyDescent="0.25">
      <c r="A46" s="83">
        <v>3</v>
      </c>
      <c r="B46" s="147">
        <f>'GENERAL INFORMATION'!H18</f>
        <v>0</v>
      </c>
      <c r="C46" s="1083" t="s">
        <v>90</v>
      </c>
      <c r="D46" s="1041">
        <f>'GENERAL INFORMATION'!H19</f>
        <v>0</v>
      </c>
      <c r="E46" s="105">
        <f>'GENERAL INFORMATION'!H20</f>
        <v>0</v>
      </c>
      <c r="F46" s="222"/>
      <c r="G46" s="222"/>
      <c r="H46" s="56"/>
      <c r="I46" s="56"/>
      <c r="J46" s="56"/>
      <c r="K46" s="56"/>
      <c r="L46" s="56"/>
      <c r="M46" s="56"/>
      <c r="N46" s="56"/>
      <c r="O46" s="56"/>
      <c r="P46" s="56"/>
      <c r="Q46" s="56"/>
      <c r="R46" s="56"/>
      <c r="S46" s="198"/>
      <c r="T46" s="198"/>
      <c r="U46" s="198"/>
      <c r="V46" s="198"/>
      <c r="W46" s="198"/>
      <c r="X46" s="198"/>
    </row>
    <row r="47" spans="1:24" x14ac:dyDescent="0.25">
      <c r="A47" s="83">
        <v>4</v>
      </c>
      <c r="B47" s="147">
        <f>'GENERAL INFORMATION'!I18</f>
        <v>0</v>
      </c>
      <c r="C47" s="1083" t="s">
        <v>90</v>
      </c>
      <c r="D47" s="1041">
        <f>'GENERAL INFORMATION'!I19</f>
        <v>0</v>
      </c>
      <c r="E47" s="105">
        <f>'GENERAL INFORMATION'!I20</f>
        <v>0</v>
      </c>
      <c r="F47" s="222"/>
      <c r="G47" s="222"/>
      <c r="H47" s="56"/>
      <c r="I47" s="56"/>
      <c r="J47" s="56"/>
      <c r="K47" s="56"/>
      <c r="L47" s="56"/>
      <c r="M47" s="56"/>
      <c r="N47" s="56"/>
      <c r="O47" s="56"/>
      <c r="P47" s="56"/>
      <c r="Q47" s="56"/>
      <c r="R47" s="56"/>
      <c r="S47" s="198"/>
      <c r="T47" s="198"/>
      <c r="U47" s="198"/>
      <c r="V47" s="198"/>
      <c r="W47" s="198"/>
      <c r="X47" s="198"/>
    </row>
    <row r="48" spans="1:24" x14ac:dyDescent="0.25">
      <c r="A48" s="83">
        <v>5</v>
      </c>
      <c r="B48" s="147">
        <f>'GENERAL INFORMATION'!J18</f>
        <v>0</v>
      </c>
      <c r="C48" s="1083" t="s">
        <v>90</v>
      </c>
      <c r="D48" s="1041">
        <f>'GENERAL INFORMATION'!J19</f>
        <v>0</v>
      </c>
      <c r="E48" s="105">
        <f>'GENERAL INFORMATION'!J20</f>
        <v>0</v>
      </c>
      <c r="F48" s="222"/>
      <c r="G48" s="222"/>
      <c r="H48" s="56"/>
      <c r="I48" s="56"/>
      <c r="J48" s="56"/>
      <c r="K48" s="56"/>
      <c r="L48" s="56"/>
      <c r="M48" s="56"/>
      <c r="N48" s="56"/>
      <c r="O48" s="56"/>
      <c r="P48" s="56"/>
      <c r="Q48" s="56"/>
      <c r="R48" s="56"/>
      <c r="S48" s="198"/>
      <c r="T48" s="198"/>
      <c r="U48" s="198"/>
      <c r="V48" s="198"/>
      <c r="W48" s="198"/>
      <c r="X48" s="198"/>
    </row>
    <row r="49" spans="1:24" x14ac:dyDescent="0.25">
      <c r="A49" s="83">
        <v>6</v>
      </c>
      <c r="B49" s="147">
        <f>'GENERAL INFORMATION'!K18</f>
        <v>0</v>
      </c>
      <c r="C49" s="1083" t="s">
        <v>90</v>
      </c>
      <c r="D49" s="1041">
        <f>'GENERAL INFORMATION'!K19</f>
        <v>0</v>
      </c>
      <c r="E49" s="105">
        <f>'GENERAL INFORMATION'!K20</f>
        <v>0</v>
      </c>
      <c r="F49" s="222"/>
      <c r="G49" s="222"/>
      <c r="H49" s="56"/>
      <c r="I49" s="56"/>
      <c r="J49" s="56"/>
      <c r="K49" s="56"/>
      <c r="L49" s="56"/>
      <c r="M49" s="56"/>
      <c r="N49" s="56"/>
      <c r="O49" s="56"/>
      <c r="P49" s="56"/>
      <c r="Q49" s="83"/>
      <c r="R49" s="56"/>
      <c r="S49" s="198"/>
      <c r="T49" s="198"/>
      <c r="U49" s="198"/>
      <c r="V49" s="198"/>
      <c r="W49" s="198"/>
      <c r="X49" s="198"/>
    </row>
    <row r="50" spans="1:24" x14ac:dyDescent="0.25">
      <c r="A50" s="83">
        <v>7</v>
      </c>
      <c r="B50" s="147">
        <f>'GENERAL INFORMATION'!L18</f>
        <v>0</v>
      </c>
      <c r="C50" s="1083" t="s">
        <v>90</v>
      </c>
      <c r="D50" s="1041">
        <f>'GENERAL INFORMATION'!L19</f>
        <v>0</v>
      </c>
      <c r="E50" s="105">
        <f>'GENERAL INFORMATION'!L20</f>
        <v>0</v>
      </c>
      <c r="F50" s="222"/>
      <c r="G50" s="222"/>
      <c r="H50" s="56"/>
      <c r="I50" s="56"/>
      <c r="J50" s="56"/>
      <c r="K50" s="56"/>
      <c r="L50" s="56"/>
      <c r="M50" s="56"/>
      <c r="N50" s="56"/>
      <c r="O50" s="56"/>
      <c r="P50" s="56"/>
      <c r="Q50" s="56"/>
      <c r="R50" s="56"/>
      <c r="S50" s="198"/>
      <c r="T50" s="198"/>
      <c r="U50" s="198"/>
      <c r="V50" s="198"/>
      <c r="W50" s="198"/>
      <c r="X50" s="198"/>
    </row>
    <row r="51" spans="1:24" x14ac:dyDescent="0.25">
      <c r="A51" s="83">
        <v>8</v>
      </c>
      <c r="B51" s="147">
        <f>'GENERAL INFORMATION'!M18</f>
        <v>0</v>
      </c>
      <c r="C51" s="1083" t="s">
        <v>90</v>
      </c>
      <c r="D51" s="1041">
        <f>'GENERAL INFORMATION'!M19</f>
        <v>0</v>
      </c>
      <c r="E51" s="105">
        <f>'GENERAL INFORMATION'!M20</f>
        <v>0</v>
      </c>
      <c r="F51" s="222"/>
      <c r="G51" s="222"/>
      <c r="H51" s="56"/>
      <c r="I51" s="56"/>
      <c r="J51" s="56"/>
      <c r="K51" s="56"/>
      <c r="L51" s="56"/>
      <c r="M51" s="56"/>
      <c r="N51" s="56"/>
      <c r="O51" s="56"/>
      <c r="P51" s="56"/>
      <c r="Q51" s="56"/>
      <c r="R51" s="56"/>
      <c r="S51" s="198"/>
      <c r="T51" s="198"/>
      <c r="U51" s="198"/>
      <c r="V51" s="198"/>
      <c r="W51" s="198"/>
      <c r="X51" s="198"/>
    </row>
    <row r="52" spans="1:24" x14ac:dyDescent="0.25">
      <c r="A52" s="83">
        <v>9</v>
      </c>
      <c r="B52" s="147">
        <f>'GENERAL INFORMATION'!N18</f>
        <v>0</v>
      </c>
      <c r="C52" s="1083" t="s">
        <v>90</v>
      </c>
      <c r="D52" s="1041">
        <f>'GENERAL INFORMATION'!N19</f>
        <v>0</v>
      </c>
      <c r="E52" s="105">
        <f>'GENERAL INFORMATION'!N20</f>
        <v>0</v>
      </c>
      <c r="F52" s="222"/>
      <c r="G52" s="222"/>
      <c r="H52" s="56"/>
      <c r="I52" s="56"/>
      <c r="J52" s="56"/>
      <c r="K52" s="56"/>
      <c r="L52" s="56"/>
      <c r="M52" s="56"/>
      <c r="N52" s="56"/>
      <c r="O52" s="56"/>
      <c r="P52" s="56"/>
      <c r="Q52" s="56"/>
      <c r="R52" s="56"/>
      <c r="S52" s="198"/>
      <c r="T52" s="198"/>
      <c r="U52" s="198"/>
      <c r="V52" s="198"/>
      <c r="W52" s="198"/>
      <c r="X52" s="198"/>
    </row>
    <row r="53" spans="1:24" x14ac:dyDescent="0.25">
      <c r="A53" s="83">
        <v>10</v>
      </c>
      <c r="B53" s="147">
        <f>'GENERAL INFORMATION'!O18</f>
        <v>0</v>
      </c>
      <c r="C53" s="1083" t="s">
        <v>90</v>
      </c>
      <c r="D53" s="1041">
        <f>'GENERAL INFORMATION'!O19</f>
        <v>0</v>
      </c>
      <c r="E53" s="105">
        <f>'GENERAL INFORMATION'!O20</f>
        <v>0</v>
      </c>
      <c r="F53" s="222"/>
      <c r="G53" s="222"/>
      <c r="H53" s="56"/>
      <c r="I53" s="56"/>
      <c r="J53" s="56"/>
      <c r="K53" s="56"/>
      <c r="L53" s="56"/>
      <c r="M53" s="56"/>
      <c r="N53" s="56"/>
      <c r="O53" s="56"/>
      <c r="P53" s="56"/>
      <c r="Q53" s="56"/>
      <c r="R53" s="56"/>
      <c r="S53" s="198"/>
      <c r="T53" s="198"/>
      <c r="U53" s="198"/>
      <c r="V53" s="198"/>
      <c r="W53" s="198"/>
      <c r="X53" s="198"/>
    </row>
    <row r="54" spans="1:24" x14ac:dyDescent="0.25">
      <c r="A54" s="83">
        <v>11</v>
      </c>
      <c r="B54" s="147">
        <f>'GENERAL INFORMATION'!P18</f>
        <v>0</v>
      </c>
      <c r="C54" s="1083" t="s">
        <v>90</v>
      </c>
      <c r="D54" s="1041">
        <f>'GENERAL INFORMATION'!P19</f>
        <v>0</v>
      </c>
      <c r="E54" s="105">
        <f>'GENERAL INFORMATION'!P20</f>
        <v>0</v>
      </c>
      <c r="F54" s="222"/>
      <c r="G54" s="222"/>
      <c r="H54" s="56"/>
      <c r="I54" s="56"/>
      <c r="J54" s="56"/>
      <c r="K54" s="56"/>
      <c r="L54" s="56"/>
      <c r="M54" s="56"/>
      <c r="N54" s="56"/>
      <c r="O54" s="56"/>
      <c r="P54" s="56"/>
      <c r="Q54" s="56"/>
      <c r="R54" s="56"/>
      <c r="S54" s="198"/>
      <c r="T54" s="198"/>
      <c r="U54" s="198"/>
      <c r="V54" s="198"/>
      <c r="W54" s="198"/>
      <c r="X54" s="198"/>
    </row>
    <row r="55" spans="1:24" x14ac:dyDescent="0.25">
      <c r="A55" s="83">
        <v>12</v>
      </c>
      <c r="B55" s="147">
        <f>'GENERAL INFORMATION'!Q18</f>
        <v>0</v>
      </c>
      <c r="C55" s="1083" t="s">
        <v>90</v>
      </c>
      <c r="D55" s="1041">
        <f>'GENERAL INFORMATION'!Q19</f>
        <v>0</v>
      </c>
      <c r="E55" s="105">
        <f>'GENERAL INFORMATION'!Q20</f>
        <v>0</v>
      </c>
      <c r="F55" s="222"/>
      <c r="G55" s="222"/>
      <c r="H55" s="56"/>
      <c r="I55" s="56"/>
      <c r="J55" s="56"/>
      <c r="K55" s="56"/>
      <c r="L55" s="56"/>
      <c r="M55" s="56"/>
      <c r="N55" s="56"/>
      <c r="O55" s="56"/>
      <c r="P55" s="56"/>
      <c r="Q55" s="56"/>
      <c r="R55" s="56"/>
      <c r="S55" s="198"/>
      <c r="T55" s="198"/>
      <c r="U55" s="198"/>
      <c r="V55" s="198"/>
      <c r="W55" s="198"/>
      <c r="X55" s="198"/>
    </row>
    <row r="56" spans="1:24" x14ac:dyDescent="0.25">
      <c r="A56" s="83">
        <v>13</v>
      </c>
      <c r="B56" s="147">
        <f>'GENERAL INFORMATION'!R18</f>
        <v>0</v>
      </c>
      <c r="C56" s="1083" t="s">
        <v>90</v>
      </c>
      <c r="D56" s="1041">
        <f>'GENERAL INFORMATION'!R19</f>
        <v>0</v>
      </c>
      <c r="E56" s="105">
        <f>'GENERAL INFORMATION'!R20</f>
        <v>0</v>
      </c>
      <c r="F56" s="222"/>
      <c r="G56" s="222"/>
      <c r="H56" s="56"/>
      <c r="I56" s="56"/>
      <c r="J56" s="56"/>
      <c r="K56" s="56"/>
      <c r="L56" s="56"/>
      <c r="M56" s="56"/>
      <c r="N56" s="56"/>
      <c r="O56" s="56"/>
      <c r="P56" s="56"/>
      <c r="Q56" s="56"/>
      <c r="R56" s="56"/>
      <c r="S56" s="198"/>
      <c r="T56" s="198"/>
      <c r="U56" s="198"/>
      <c r="V56" s="198"/>
      <c r="W56" s="198"/>
      <c r="X56" s="198"/>
    </row>
    <row r="57" spans="1:24" x14ac:dyDescent="0.25">
      <c r="A57" s="83">
        <v>14</v>
      </c>
      <c r="B57" s="147">
        <f>'GENERAL INFORMATION'!S18</f>
        <v>0</v>
      </c>
      <c r="C57" s="1083" t="s">
        <v>90</v>
      </c>
      <c r="D57" s="1041">
        <f>'GENERAL INFORMATION'!S19</f>
        <v>0</v>
      </c>
      <c r="E57" s="105">
        <f>'GENERAL INFORMATION'!S20</f>
        <v>0</v>
      </c>
      <c r="F57" s="222"/>
      <c r="G57" s="222"/>
      <c r="H57" s="56"/>
      <c r="I57" s="56"/>
      <c r="J57" s="56"/>
      <c r="K57" s="56"/>
      <c r="L57" s="56"/>
      <c r="M57" s="56"/>
      <c r="N57" s="56"/>
      <c r="O57" s="56"/>
      <c r="P57" s="56"/>
      <c r="Q57" s="56"/>
      <c r="R57" s="56"/>
      <c r="S57" s="198"/>
      <c r="T57" s="198"/>
      <c r="U57" s="198"/>
      <c r="V57" s="198"/>
      <c r="W57" s="198"/>
      <c r="X57" s="198"/>
    </row>
    <row r="58" spans="1:24" x14ac:dyDescent="0.25">
      <c r="A58" s="83">
        <v>15</v>
      </c>
      <c r="B58" s="147">
        <f>'GENERAL INFORMATION'!T18</f>
        <v>0</v>
      </c>
      <c r="C58" s="1082" t="s">
        <v>90</v>
      </c>
      <c r="D58" s="1041">
        <f>'GENERAL INFORMATION'!T19</f>
        <v>0</v>
      </c>
      <c r="E58" s="105">
        <f>'GENERAL INFORMATION'!T20</f>
        <v>0</v>
      </c>
      <c r="F58" s="56"/>
      <c r="G58" s="56"/>
      <c r="H58" s="56"/>
      <c r="I58" s="56"/>
      <c r="J58" s="56"/>
      <c r="K58" s="56"/>
      <c r="L58" s="56"/>
      <c r="M58" s="56"/>
      <c r="N58" s="56"/>
      <c r="O58" s="56"/>
      <c r="P58" s="56"/>
      <c r="Q58" s="56"/>
      <c r="R58" s="56"/>
      <c r="S58" s="198"/>
      <c r="T58" s="198"/>
      <c r="U58" s="198"/>
      <c r="V58" s="198"/>
      <c r="W58" s="198"/>
      <c r="X58" s="198"/>
    </row>
    <row r="59" spans="1:24" x14ac:dyDescent="0.25">
      <c r="A59" s="83">
        <v>16</v>
      </c>
      <c r="B59" s="147">
        <f>'GENERAL INFORMATION'!U18</f>
        <v>0</v>
      </c>
      <c r="C59" s="1082" t="s">
        <v>90</v>
      </c>
      <c r="D59" s="1041">
        <f>'GENERAL INFORMATION'!U19</f>
        <v>0</v>
      </c>
      <c r="E59" s="105">
        <f>'GENERAL INFORMATION'!U20</f>
        <v>0</v>
      </c>
      <c r="F59" s="56"/>
      <c r="G59" s="56"/>
      <c r="H59" s="56"/>
      <c r="I59" s="56"/>
      <c r="J59" s="56"/>
      <c r="K59" s="56"/>
      <c r="L59" s="56"/>
      <c r="M59" s="56"/>
      <c r="N59" s="56"/>
      <c r="O59" s="56"/>
      <c r="P59" s="56"/>
      <c r="Q59" s="56"/>
      <c r="R59" s="56"/>
      <c r="S59" s="198"/>
      <c r="T59" s="198"/>
      <c r="U59" s="198"/>
      <c r="V59" s="198"/>
      <c r="W59" s="198"/>
      <c r="X59" s="198"/>
    </row>
    <row r="60" spans="1:24" x14ac:dyDescent="0.25">
      <c r="A60" s="83">
        <v>17</v>
      </c>
      <c r="B60" s="147">
        <f>'GENERAL INFORMATION'!V18</f>
        <v>0</v>
      </c>
      <c r="C60" s="1082" t="s">
        <v>90</v>
      </c>
      <c r="D60" s="1041">
        <f>'GENERAL INFORMATION'!V19</f>
        <v>0</v>
      </c>
      <c r="E60" s="105">
        <f>'GENERAL INFORMATION'!V20</f>
        <v>0</v>
      </c>
      <c r="F60" s="56"/>
      <c r="G60" s="56"/>
      <c r="H60" s="56"/>
      <c r="I60" s="56"/>
      <c r="J60" s="56"/>
      <c r="K60" s="56"/>
      <c r="L60" s="56"/>
      <c r="M60" s="56"/>
      <c r="N60" s="56"/>
      <c r="O60" s="56"/>
      <c r="P60" s="56"/>
      <c r="Q60" s="56"/>
      <c r="R60" s="56"/>
      <c r="S60" s="198"/>
      <c r="T60" s="198"/>
      <c r="U60" s="198"/>
      <c r="V60" s="198"/>
      <c r="W60" s="198"/>
      <c r="X60" s="198"/>
    </row>
    <row r="61" spans="1:24" x14ac:dyDescent="0.25">
      <c r="A61" s="83">
        <v>18</v>
      </c>
      <c r="B61" s="147">
        <f>'GENERAL INFORMATION'!W18</f>
        <v>0</v>
      </c>
      <c r="C61" s="1082" t="s">
        <v>90</v>
      </c>
      <c r="D61" s="1041">
        <f>'GENERAL INFORMATION'!W19</f>
        <v>0</v>
      </c>
      <c r="E61" s="105">
        <f>'GENERAL INFORMATION'!W20</f>
        <v>0</v>
      </c>
      <c r="F61" s="56"/>
      <c r="G61" s="56"/>
      <c r="H61" s="56"/>
      <c r="I61" s="56"/>
      <c r="J61" s="56"/>
      <c r="K61" s="56"/>
      <c r="L61" s="56"/>
      <c r="M61" s="56"/>
      <c r="N61" s="56"/>
      <c r="O61" s="56"/>
      <c r="P61" s="56"/>
      <c r="Q61" s="56"/>
      <c r="R61" s="56"/>
      <c r="S61" s="198"/>
      <c r="T61" s="198"/>
      <c r="U61" s="198"/>
      <c r="V61" s="198"/>
      <c r="W61" s="198"/>
      <c r="X61" s="198"/>
    </row>
    <row r="62" spans="1:24" x14ac:dyDescent="0.25">
      <c r="A62" s="83">
        <v>19</v>
      </c>
      <c r="B62" s="147">
        <f>'GENERAL INFORMATION'!X18</f>
        <v>0</v>
      </c>
      <c r="C62" s="1082" t="s">
        <v>90</v>
      </c>
      <c r="D62" s="1041">
        <f>'GENERAL INFORMATION'!X19</f>
        <v>0</v>
      </c>
      <c r="E62" s="105">
        <f>'GENERAL INFORMATION'!X20</f>
        <v>0</v>
      </c>
      <c r="F62" s="56"/>
      <c r="G62" s="56"/>
      <c r="H62" s="56"/>
      <c r="I62" s="56"/>
      <c r="J62" s="56"/>
      <c r="K62" s="56"/>
      <c r="L62" s="56"/>
      <c r="M62" s="56"/>
      <c r="N62" s="56"/>
      <c r="O62" s="56"/>
      <c r="P62" s="56"/>
      <c r="Q62" s="56"/>
      <c r="R62" s="56"/>
      <c r="S62" s="198"/>
      <c r="T62" s="198"/>
      <c r="U62" s="198"/>
      <c r="V62" s="198"/>
      <c r="W62" s="198"/>
      <c r="X62" s="198"/>
    </row>
    <row r="63" spans="1:24" x14ac:dyDescent="0.25">
      <c r="A63" s="83">
        <v>20</v>
      </c>
      <c r="B63" s="147">
        <f>'GENERAL INFORMATION'!Y18</f>
        <v>0</v>
      </c>
      <c r="C63" s="1082" t="s">
        <v>90</v>
      </c>
      <c r="D63" s="1041">
        <f>'GENERAL INFORMATION'!Y19</f>
        <v>0</v>
      </c>
      <c r="E63" s="105">
        <f>'GENERAL INFORMATION'!Y20</f>
        <v>0</v>
      </c>
      <c r="F63" s="56"/>
      <c r="G63" s="56"/>
      <c r="H63" s="56"/>
      <c r="I63" s="56"/>
      <c r="J63" s="56"/>
      <c r="K63" s="56"/>
      <c r="L63" s="56"/>
      <c r="M63" s="56"/>
      <c r="N63" s="56"/>
      <c r="O63" s="56"/>
      <c r="P63" s="56"/>
      <c r="Q63" s="56"/>
      <c r="R63" s="56"/>
      <c r="S63" s="198"/>
      <c r="T63" s="198"/>
      <c r="U63" s="198"/>
      <c r="V63" s="198"/>
      <c r="W63" s="198"/>
      <c r="X63" s="198"/>
    </row>
    <row r="64" spans="1:24" x14ac:dyDescent="0.25">
      <c r="A64" s="83">
        <v>21</v>
      </c>
      <c r="B64" s="147">
        <f>'GENERAL INFORMATION'!Z18</f>
        <v>0</v>
      </c>
      <c r="C64" s="1082" t="s">
        <v>90</v>
      </c>
      <c r="D64" s="1041">
        <f>'GENERAL INFORMATION'!Z19</f>
        <v>0</v>
      </c>
      <c r="E64" s="105">
        <f>'GENERAL INFORMATION'!Z20</f>
        <v>0</v>
      </c>
      <c r="F64" s="56"/>
      <c r="G64" s="56"/>
      <c r="H64" s="56"/>
      <c r="I64" s="56"/>
      <c r="J64" s="56"/>
      <c r="K64" s="56"/>
      <c r="L64" s="56"/>
      <c r="M64" s="56"/>
      <c r="N64" s="56"/>
      <c r="O64" s="56"/>
      <c r="P64" s="56"/>
      <c r="Q64" s="56"/>
      <c r="R64" s="56"/>
      <c r="S64" s="198"/>
      <c r="T64" s="198"/>
      <c r="U64" s="198"/>
      <c r="V64" s="198"/>
      <c r="W64" s="198"/>
      <c r="X64" s="198"/>
    </row>
    <row r="65" spans="1:24" x14ac:dyDescent="0.25">
      <c r="A65" s="83">
        <v>22</v>
      </c>
      <c r="B65" s="147">
        <f>'GENERAL INFORMATION'!AA18</f>
        <v>0</v>
      </c>
      <c r="C65" s="1082" t="s">
        <v>90</v>
      </c>
      <c r="D65" s="1041">
        <f>'GENERAL INFORMATION'!AA19</f>
        <v>0</v>
      </c>
      <c r="E65" s="105">
        <f>'GENERAL INFORMATION'!AA20</f>
        <v>0</v>
      </c>
      <c r="F65" s="56"/>
      <c r="G65" s="56"/>
      <c r="H65" s="56"/>
      <c r="I65" s="56"/>
      <c r="J65" s="56"/>
      <c r="K65" s="56"/>
      <c r="L65" s="56"/>
      <c r="M65" s="56"/>
      <c r="N65" s="56"/>
      <c r="O65" s="56"/>
      <c r="P65" s="56"/>
      <c r="Q65" s="56"/>
      <c r="R65" s="56"/>
      <c r="S65" s="198"/>
      <c r="T65" s="198"/>
      <c r="U65" s="198"/>
      <c r="V65" s="198"/>
      <c r="W65" s="198"/>
      <c r="X65" s="198"/>
    </row>
    <row r="66" spans="1:24" x14ac:dyDescent="0.25">
      <c r="A66" s="83">
        <v>23</v>
      </c>
      <c r="B66" s="147">
        <f>'GENERAL INFORMATION'!AB18</f>
        <v>0</v>
      </c>
      <c r="C66" s="1082" t="s">
        <v>90</v>
      </c>
      <c r="D66" s="1041">
        <f>'GENERAL INFORMATION'!AB19</f>
        <v>0</v>
      </c>
      <c r="E66" s="105">
        <f>'GENERAL INFORMATION'!AB20</f>
        <v>0</v>
      </c>
      <c r="F66" s="56"/>
      <c r="G66" s="56"/>
      <c r="H66" s="56"/>
      <c r="I66" s="56"/>
      <c r="J66" s="56"/>
      <c r="K66" s="56"/>
      <c r="L66" s="56"/>
      <c r="M66" s="56"/>
      <c r="N66" s="56"/>
      <c r="O66" s="56"/>
      <c r="P66" s="56"/>
      <c r="Q66" s="56"/>
      <c r="R66" s="56"/>
      <c r="S66" s="198"/>
      <c r="T66" s="198"/>
      <c r="U66" s="198"/>
      <c r="V66" s="198"/>
      <c r="W66" s="198"/>
      <c r="X66" s="198"/>
    </row>
    <row r="67" spans="1:24" x14ac:dyDescent="0.25">
      <c r="A67" s="83">
        <v>24</v>
      </c>
      <c r="B67" s="147">
        <f>'GENERAL INFORMATION'!AC18</f>
        <v>0</v>
      </c>
      <c r="C67" s="1082" t="s">
        <v>90</v>
      </c>
      <c r="D67" s="1041">
        <f>'GENERAL INFORMATION'!AC19</f>
        <v>0</v>
      </c>
      <c r="E67" s="105">
        <f>'GENERAL INFORMATION'!AC20</f>
        <v>0</v>
      </c>
      <c r="F67" s="56"/>
      <c r="G67" s="56"/>
      <c r="H67" s="56"/>
      <c r="I67" s="56"/>
      <c r="J67" s="56"/>
      <c r="K67" s="56"/>
      <c r="L67" s="56"/>
      <c r="M67" s="56"/>
      <c r="N67" s="56"/>
      <c r="O67" s="56"/>
      <c r="P67" s="56"/>
      <c r="Q67" s="56"/>
      <c r="R67" s="56"/>
      <c r="S67" s="198"/>
      <c r="T67" s="198"/>
      <c r="U67" s="198"/>
      <c r="V67" s="198"/>
      <c r="W67" s="198"/>
      <c r="X67" s="198"/>
    </row>
    <row r="68" spans="1:24" x14ac:dyDescent="0.25">
      <c r="A68" s="83">
        <v>25</v>
      </c>
      <c r="B68" s="147">
        <f>'GENERAL INFORMATION'!AD18</f>
        <v>0</v>
      </c>
      <c r="C68" s="1082" t="s">
        <v>90</v>
      </c>
      <c r="D68" s="1041">
        <f>'GENERAL INFORMATION'!AD19</f>
        <v>0</v>
      </c>
      <c r="E68" s="105">
        <f>'GENERAL INFORMATION'!AD20</f>
        <v>0</v>
      </c>
      <c r="F68" s="56"/>
      <c r="G68" s="56"/>
      <c r="H68" s="56"/>
      <c r="I68" s="56"/>
      <c r="J68" s="56"/>
      <c r="K68" s="56"/>
      <c r="L68" s="56"/>
      <c r="M68" s="56"/>
      <c r="N68" s="56"/>
      <c r="O68" s="56"/>
      <c r="P68" s="56"/>
      <c r="Q68" s="56"/>
      <c r="R68" s="56"/>
      <c r="S68" s="198"/>
      <c r="T68" s="198"/>
      <c r="U68" s="198"/>
      <c r="V68" s="198"/>
      <c r="W68" s="198"/>
      <c r="X68" s="198"/>
    </row>
    <row r="69" spans="1:24" x14ac:dyDescent="0.25">
      <c r="A69" s="83">
        <v>26</v>
      </c>
      <c r="B69" s="147">
        <f>'GENERAL INFORMATION'!AE18</f>
        <v>0</v>
      </c>
      <c r="C69" s="1082" t="s">
        <v>90</v>
      </c>
      <c r="D69" s="1041">
        <f>'GENERAL INFORMATION'!AE19</f>
        <v>0</v>
      </c>
      <c r="E69" s="105">
        <f>'GENERAL INFORMATION'!AE20</f>
        <v>0</v>
      </c>
      <c r="F69" s="56"/>
      <c r="G69" s="56"/>
      <c r="H69" s="56"/>
      <c r="I69" s="56"/>
      <c r="J69" s="56"/>
      <c r="K69" s="56"/>
      <c r="L69" s="56"/>
      <c r="M69" s="56"/>
      <c r="N69" s="56"/>
      <c r="O69" s="56"/>
      <c r="P69" s="56"/>
      <c r="Q69" s="56"/>
      <c r="R69" s="56"/>
      <c r="S69" s="198"/>
      <c r="T69" s="198"/>
      <c r="U69" s="198"/>
      <c r="V69" s="198"/>
      <c r="W69" s="198"/>
      <c r="X69" s="198"/>
    </row>
    <row r="70" spans="1:24" x14ac:dyDescent="0.25">
      <c r="A70" s="83">
        <v>27</v>
      </c>
      <c r="B70" s="147">
        <f>'GENERAL INFORMATION'!AF18</f>
        <v>0</v>
      </c>
      <c r="C70" s="1082" t="s">
        <v>90</v>
      </c>
      <c r="D70" s="1041">
        <f>'GENERAL INFORMATION'!AF19</f>
        <v>0</v>
      </c>
      <c r="E70" s="105">
        <f>'GENERAL INFORMATION'!AF20</f>
        <v>0</v>
      </c>
      <c r="F70" s="56"/>
      <c r="G70" s="56"/>
      <c r="H70" s="56"/>
      <c r="I70" s="56"/>
      <c r="J70" s="56"/>
      <c r="K70" s="56"/>
      <c r="L70" s="56"/>
      <c r="M70" s="56"/>
      <c r="N70" s="56"/>
      <c r="O70" s="56"/>
      <c r="P70" s="56"/>
      <c r="Q70" s="56"/>
      <c r="R70" s="56"/>
      <c r="S70" s="198"/>
      <c r="T70" s="198"/>
      <c r="U70" s="198"/>
      <c r="V70" s="198"/>
      <c r="W70" s="198"/>
      <c r="X70" s="198"/>
    </row>
    <row r="71" spans="1:24" x14ac:dyDescent="0.25">
      <c r="A71" s="83">
        <v>28</v>
      </c>
      <c r="B71" s="147">
        <f>'GENERAL INFORMATION'!AG18</f>
        <v>0</v>
      </c>
      <c r="C71" s="1082" t="s">
        <v>90</v>
      </c>
      <c r="D71" s="1041">
        <f>'GENERAL INFORMATION'!AG19</f>
        <v>0</v>
      </c>
      <c r="E71" s="105">
        <f>'GENERAL INFORMATION'!AG20</f>
        <v>0</v>
      </c>
      <c r="F71" s="56"/>
      <c r="G71" s="56"/>
      <c r="H71" s="56"/>
      <c r="I71" s="56"/>
      <c r="J71" s="56"/>
      <c r="K71" s="56"/>
      <c r="L71" s="56"/>
      <c r="M71" s="56"/>
      <c r="N71" s="56"/>
      <c r="O71" s="56"/>
      <c r="P71" s="56"/>
      <c r="Q71" s="56"/>
      <c r="R71" s="56"/>
      <c r="S71" s="198"/>
      <c r="T71" s="198"/>
      <c r="U71" s="198"/>
      <c r="V71" s="198"/>
      <c r="W71" s="198"/>
      <c r="X71" s="198"/>
    </row>
    <row r="72" spans="1:24" x14ac:dyDescent="0.25">
      <c r="A72" s="83">
        <v>29</v>
      </c>
      <c r="B72" s="147">
        <f>'GENERAL INFORMATION'!AH18</f>
        <v>0</v>
      </c>
      <c r="C72" s="1080" t="s">
        <v>90</v>
      </c>
      <c r="D72" s="1041">
        <f>'GENERAL INFORMATION'!AH19</f>
        <v>0</v>
      </c>
      <c r="E72" s="105">
        <f>'GENERAL INFORMATION'!AH20</f>
        <v>0</v>
      </c>
      <c r="F72" s="56"/>
      <c r="G72" s="56"/>
      <c r="H72" s="56"/>
      <c r="I72" s="56"/>
      <c r="J72" s="56"/>
      <c r="K72" s="56"/>
      <c r="L72" s="56"/>
      <c r="M72" s="56"/>
      <c r="N72" s="56"/>
      <c r="O72" s="56"/>
      <c r="P72" s="56"/>
      <c r="Q72" s="56"/>
      <c r="R72" s="56"/>
      <c r="S72" s="198"/>
      <c r="T72" s="198"/>
      <c r="U72" s="198"/>
      <c r="V72" s="198"/>
      <c r="W72" s="198"/>
      <c r="X72" s="198"/>
    </row>
    <row r="73" spans="1:24" ht="15.75" thickBot="1" x14ac:dyDescent="0.3">
      <c r="A73" s="107">
        <v>30</v>
      </c>
      <c r="B73" s="258">
        <f>'GENERAL INFORMATION'!AI18</f>
        <v>0</v>
      </c>
      <c r="C73" s="1081" t="s">
        <v>90</v>
      </c>
      <c r="D73" s="105">
        <f>'GENERAL INFORMATION'!AI19</f>
        <v>0</v>
      </c>
      <c r="E73" s="105">
        <f>'GENERAL INFORMATION'!AI20</f>
        <v>0</v>
      </c>
      <c r="F73" s="70"/>
      <c r="G73" s="70"/>
      <c r="H73" s="70"/>
      <c r="I73" s="70"/>
      <c r="J73" s="70"/>
      <c r="K73" s="70"/>
      <c r="L73" s="70"/>
      <c r="M73" s="70"/>
      <c r="N73" s="70"/>
      <c r="O73" s="70"/>
      <c r="P73" s="70"/>
      <c r="Q73" s="70"/>
      <c r="R73" s="70"/>
      <c r="S73" s="224"/>
      <c r="T73" s="224"/>
      <c r="U73" s="224"/>
      <c r="V73" s="224"/>
      <c r="W73" s="224"/>
      <c r="X73" s="224"/>
    </row>
    <row r="74" spans="1:24" ht="16.5" thickTop="1" thickBot="1" x14ac:dyDescent="0.3">
      <c r="A74" s="108"/>
      <c r="B74" s="1423" t="s">
        <v>227</v>
      </c>
      <c r="C74" s="1425"/>
      <c r="D74" s="1425"/>
      <c r="E74" s="1426"/>
      <c r="F74" s="112"/>
      <c r="G74" s="112"/>
      <c r="H74" s="112"/>
      <c r="I74" s="112"/>
      <c r="J74" s="112"/>
      <c r="K74" s="112"/>
      <c r="L74" s="112"/>
      <c r="M74" s="112"/>
      <c r="N74" s="112"/>
      <c r="O74" s="112"/>
      <c r="P74" s="182"/>
      <c r="Q74" s="112"/>
      <c r="R74" s="112"/>
      <c r="S74" s="225"/>
      <c r="T74" s="225"/>
      <c r="U74" s="225"/>
      <c r="V74" s="225"/>
      <c r="W74" s="225"/>
      <c r="X74" s="225"/>
    </row>
    <row r="75" spans="1:24" ht="15.75" thickBot="1" x14ac:dyDescent="0.3">
      <c r="A75" s="106" t="s">
        <v>114</v>
      </c>
      <c r="B75" s="1564" t="s">
        <v>228</v>
      </c>
      <c r="C75" s="1424"/>
      <c r="D75" s="1424"/>
      <c r="E75" s="1565"/>
      <c r="F75" s="118"/>
      <c r="G75" s="118"/>
      <c r="H75" s="118"/>
      <c r="I75" s="118"/>
      <c r="J75" s="118"/>
      <c r="K75" s="118"/>
      <c r="L75" s="118"/>
      <c r="M75" s="118"/>
      <c r="N75" s="118"/>
      <c r="O75" s="118"/>
      <c r="P75" s="118"/>
      <c r="Q75" s="118"/>
      <c r="R75" s="118"/>
      <c r="S75" s="185"/>
      <c r="T75" s="185"/>
      <c r="U75" s="185"/>
      <c r="V75" s="185"/>
      <c r="W75" s="185"/>
      <c r="X75" s="185"/>
    </row>
    <row r="76" spans="1:24" x14ac:dyDescent="0.25">
      <c r="A76" s="1406" t="s">
        <v>115</v>
      </c>
      <c r="B76" s="1406"/>
      <c r="C76" s="1406"/>
      <c r="D76" s="1406"/>
      <c r="E76" s="1406"/>
      <c r="F76" s="1406"/>
      <c r="G76" s="1406"/>
      <c r="H76" s="201" t="s">
        <v>215</v>
      </c>
      <c r="I76" s="90"/>
      <c r="J76" s="90"/>
      <c r="K76" s="90"/>
      <c r="L76" s="90"/>
      <c r="M76" s="90"/>
      <c r="N76" s="90"/>
      <c r="O76" s="1527"/>
      <c r="P76" s="1527"/>
      <c r="Q76" s="1527"/>
      <c r="R76" s="1527"/>
      <c r="S76" s="1527"/>
      <c r="T76" s="1527"/>
      <c r="U76" s="1406" t="s">
        <v>91</v>
      </c>
      <c r="V76" s="1406"/>
      <c r="W76" s="1406"/>
      <c r="X76" s="1406"/>
    </row>
    <row r="77" spans="1:24" x14ac:dyDescent="0.25">
      <c r="A77" s="1560" t="s">
        <v>216</v>
      </c>
      <c r="B77" s="1560"/>
      <c r="C77" s="1560"/>
      <c r="D77" s="1560"/>
      <c r="E77" s="1560"/>
      <c r="F77" s="1560"/>
      <c r="G77" s="1560"/>
      <c r="H77" s="1522" t="s">
        <v>224</v>
      </c>
      <c r="I77" s="1522"/>
      <c r="J77" s="1522"/>
      <c r="K77" s="1522"/>
      <c r="L77" s="1522"/>
      <c r="M77" s="1522"/>
      <c r="N77" s="1522"/>
      <c r="O77" s="1522"/>
      <c r="P77" s="1522"/>
      <c r="Q77" s="1522"/>
      <c r="R77" s="1379"/>
      <c r="S77" s="1379"/>
      <c r="T77" s="1379"/>
      <c r="U77" s="1379"/>
      <c r="V77" s="1379"/>
      <c r="W77" s="1379"/>
      <c r="X77" s="1379"/>
    </row>
    <row r="78" spans="1:24" x14ac:dyDescent="0.25">
      <c r="A78" s="1560" t="s">
        <v>217</v>
      </c>
      <c r="B78" s="1560"/>
      <c r="C78" s="1560"/>
      <c r="D78" s="1560"/>
      <c r="E78" s="1560"/>
      <c r="F78" s="1560"/>
      <c r="G78" s="226"/>
      <c r="H78" s="1522"/>
      <c r="I78" s="1522"/>
      <c r="J78" s="1522"/>
      <c r="K78" s="1522"/>
      <c r="L78" s="1522"/>
      <c r="M78" s="1522"/>
      <c r="N78" s="1522"/>
      <c r="O78" s="1522"/>
      <c r="P78" s="1522"/>
      <c r="Q78" s="1522"/>
      <c r="R78" s="1455"/>
      <c r="S78" s="1455"/>
      <c r="T78" s="1455"/>
      <c r="U78" s="1377">
        <f>'GENERAL INFORMATION'!F364</f>
        <v>0</v>
      </c>
      <c r="V78" s="1377"/>
      <c r="W78" s="1377"/>
      <c r="X78" s="1377"/>
    </row>
    <row r="79" spans="1:24" x14ac:dyDescent="0.25">
      <c r="A79" s="1560" t="s">
        <v>218</v>
      </c>
      <c r="B79" s="1560"/>
      <c r="C79" s="1560"/>
      <c r="D79" s="1560"/>
      <c r="E79" s="1560"/>
      <c r="F79" s="1560"/>
      <c r="G79" s="226"/>
      <c r="H79" s="1522" t="s">
        <v>225</v>
      </c>
      <c r="I79" s="1522"/>
      <c r="J79" s="1522"/>
      <c r="K79" s="1522"/>
      <c r="L79" s="1522"/>
      <c r="M79" s="1522"/>
      <c r="N79" s="1522"/>
      <c r="O79" s="1522"/>
      <c r="P79" s="1522"/>
      <c r="Q79" s="1522"/>
      <c r="R79" s="1455"/>
      <c r="S79" s="1455"/>
      <c r="T79" s="1455"/>
      <c r="U79" s="1465" t="s">
        <v>219</v>
      </c>
      <c r="V79" s="1465"/>
      <c r="W79" s="1465"/>
      <c r="X79" s="1465"/>
    </row>
    <row r="80" spans="1:24" x14ac:dyDescent="0.25">
      <c r="A80" s="1560" t="s">
        <v>220</v>
      </c>
      <c r="B80" s="1560"/>
      <c r="C80" s="1560"/>
      <c r="D80" s="1560"/>
      <c r="E80" s="1560"/>
      <c r="F80" s="1560"/>
      <c r="G80" s="226"/>
      <c r="H80" s="1522"/>
      <c r="I80" s="1522"/>
      <c r="J80" s="1522"/>
      <c r="K80" s="1522"/>
      <c r="L80" s="1522"/>
      <c r="M80" s="1522"/>
      <c r="N80" s="1522"/>
      <c r="O80" s="1522"/>
      <c r="P80" s="1522"/>
      <c r="Q80" s="1522"/>
      <c r="R80" s="1455"/>
      <c r="S80" s="1455"/>
      <c r="T80" s="1455"/>
      <c r="U80" s="1455"/>
      <c r="V80" s="1455"/>
      <c r="W80" s="1455"/>
      <c r="X80" s="1455"/>
    </row>
    <row r="81" spans="1:24" x14ac:dyDescent="0.25">
      <c r="A81" s="90" t="s">
        <v>221</v>
      </c>
      <c r="B81" s="90"/>
      <c r="C81" s="226"/>
      <c r="D81" s="226"/>
      <c r="E81" s="226"/>
      <c r="F81" s="226"/>
      <c r="G81" s="226"/>
      <c r="H81" s="1522"/>
      <c r="I81" s="1522"/>
      <c r="J81" s="1522"/>
      <c r="K81" s="1522"/>
      <c r="L81" s="1522"/>
      <c r="M81" s="1522"/>
      <c r="N81" s="1522"/>
      <c r="O81" s="1522"/>
      <c r="P81" s="1522"/>
      <c r="Q81" s="1522"/>
      <c r="R81" s="1455"/>
      <c r="S81" s="1455"/>
      <c r="T81" s="1455"/>
      <c r="U81" s="1479" t="s">
        <v>229</v>
      </c>
      <c r="V81" s="1479"/>
      <c r="W81" s="1479"/>
      <c r="X81" s="1479"/>
    </row>
    <row r="82" spans="1:24" x14ac:dyDescent="0.25">
      <c r="A82" s="90"/>
      <c r="B82" s="90"/>
      <c r="C82" s="90"/>
      <c r="D82" s="90"/>
      <c r="E82" s="90"/>
      <c r="F82" s="90"/>
      <c r="G82" s="90"/>
      <c r="H82" s="1522"/>
      <c r="I82" s="1522"/>
      <c r="J82" s="1522"/>
      <c r="K82" s="1522"/>
      <c r="L82" s="1522"/>
      <c r="M82" s="1522"/>
      <c r="N82" s="1522"/>
      <c r="O82" s="1522"/>
      <c r="P82" s="1522"/>
      <c r="Q82" s="1522"/>
      <c r="R82" s="1455"/>
      <c r="S82" s="1455"/>
      <c r="T82" s="1455"/>
      <c r="U82" s="1556" t="s">
        <v>222</v>
      </c>
      <c r="V82" s="1556"/>
      <c r="W82" s="1556"/>
      <c r="X82" s="1556"/>
    </row>
    <row r="83" spans="1:24" ht="16.5" x14ac:dyDescent="0.25">
      <c r="A83" s="217"/>
      <c r="B83" s="217"/>
      <c r="C83" s="217"/>
      <c r="D83" s="217"/>
      <c r="E83" s="217"/>
      <c r="F83" s="217"/>
      <c r="G83" s="217"/>
      <c r="H83" s="217"/>
      <c r="I83" s="217"/>
      <c r="J83" s="217"/>
      <c r="K83" s="217"/>
      <c r="L83" s="217"/>
      <c r="M83" s="217"/>
      <c r="N83" s="217"/>
      <c r="O83" s="217"/>
      <c r="P83" s="217"/>
      <c r="Q83" s="217"/>
      <c r="R83" s="217"/>
      <c r="S83" s="217"/>
      <c r="T83" s="217"/>
      <c r="U83" s="227"/>
      <c r="V83" s="227"/>
      <c r="W83" s="227"/>
      <c r="X83" s="227"/>
    </row>
  </sheetData>
  <mergeCells count="64">
    <mergeCell ref="A8:D8"/>
    <mergeCell ref="E8:J8"/>
    <mergeCell ref="K8:L8"/>
    <mergeCell ref="M6:N6"/>
    <mergeCell ref="G6:L6"/>
    <mergeCell ref="A7:X7"/>
    <mergeCell ref="A6:D6"/>
    <mergeCell ref="E6:F6"/>
    <mergeCell ref="T6:X6"/>
    <mergeCell ref="R81:T81"/>
    <mergeCell ref="B43:E43"/>
    <mergeCell ref="B74:E74"/>
    <mergeCell ref="B75:E75"/>
    <mergeCell ref="B10:E11"/>
    <mergeCell ref="B12:E12"/>
    <mergeCell ref="F11:G11"/>
    <mergeCell ref="H11:I11"/>
    <mergeCell ref="J11:K11"/>
    <mergeCell ref="L11:M11"/>
    <mergeCell ref="A10:A12"/>
    <mergeCell ref="V11:W11"/>
    <mergeCell ref="F10:G10"/>
    <mergeCell ref="H10:I10"/>
    <mergeCell ref="J10:K10"/>
    <mergeCell ref="L10:M10"/>
    <mergeCell ref="N10:O10"/>
    <mergeCell ref="P10:Q10"/>
    <mergeCell ref="X10:X12"/>
    <mergeCell ref="A77:G77"/>
    <mergeCell ref="H77:Q78"/>
    <mergeCell ref="A78:F78"/>
    <mergeCell ref="A79:F79"/>
    <mergeCell ref="H79:Q82"/>
    <mergeCell ref="R79:T79"/>
    <mergeCell ref="A80:F80"/>
    <mergeCell ref="U78:X78"/>
    <mergeCell ref="N11:O11"/>
    <mergeCell ref="R10:S10"/>
    <mergeCell ref="P11:Q11"/>
    <mergeCell ref="R11:S11"/>
    <mergeCell ref="T10:U10"/>
    <mergeCell ref="V10:W10"/>
    <mergeCell ref="T11:U11"/>
    <mergeCell ref="A9:X9"/>
    <mergeCell ref="O8:P8"/>
    <mergeCell ref="M8:N8"/>
    <mergeCell ref="O6:S6"/>
    <mergeCell ref="R82:T82"/>
    <mergeCell ref="U82:X82"/>
    <mergeCell ref="U81:X81"/>
    <mergeCell ref="A76:G76"/>
    <mergeCell ref="T8:W8"/>
    <mergeCell ref="Q8:S8"/>
    <mergeCell ref="U79:X79"/>
    <mergeCell ref="O76:T76"/>
    <mergeCell ref="U76:X76"/>
    <mergeCell ref="R77:X77"/>
    <mergeCell ref="R78:T78"/>
    <mergeCell ref="R80:X80"/>
    <mergeCell ref="A1:X1"/>
    <mergeCell ref="A2:X2"/>
    <mergeCell ref="A3:X3"/>
    <mergeCell ref="A4:X4"/>
    <mergeCell ref="A5:X5"/>
  </mergeCells>
  <pageMargins left="0.7" right="0.7" top="0.75" bottom="0.75" header="0.3" footer="0.3"/>
  <pageSetup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showRowColHeaders="0" workbookViewId="0">
      <selection activeCell="AE44" sqref="AE44:AN44"/>
    </sheetView>
  </sheetViews>
  <sheetFormatPr defaultRowHeight="15" x14ac:dyDescent="0.25"/>
  <cols>
    <col min="1" max="1" width="11.5703125" customWidth="1"/>
    <col min="2" max="2" width="13.85546875" customWidth="1"/>
    <col min="4" max="4" width="17.140625" customWidth="1"/>
    <col min="5" max="5" width="4.85546875" customWidth="1"/>
    <col min="6" max="6" width="5" customWidth="1"/>
    <col min="7" max="7" width="4.85546875" customWidth="1"/>
    <col min="8" max="8" width="4.7109375" customWidth="1"/>
    <col min="9" max="9" width="4.85546875" customWidth="1"/>
    <col min="10" max="10" width="5" customWidth="1"/>
    <col min="11" max="11" width="4.5703125" customWidth="1"/>
    <col min="12" max="12" width="4.85546875" customWidth="1"/>
    <col min="13" max="13" width="5.140625" customWidth="1"/>
    <col min="14" max="14" width="4.5703125" customWidth="1"/>
    <col min="15" max="15" width="4.85546875" customWidth="1"/>
    <col min="16" max="16" width="5" customWidth="1"/>
    <col min="17" max="17" width="4.5703125" customWidth="1"/>
    <col min="18" max="18" width="4.85546875" customWidth="1"/>
    <col min="19" max="19" width="5" customWidth="1"/>
    <col min="20" max="22" width="4.7109375" customWidth="1"/>
    <col min="23" max="23" width="4.5703125" customWidth="1"/>
    <col min="24" max="24" width="4.85546875" customWidth="1"/>
    <col min="25" max="25" width="5" customWidth="1"/>
    <col min="26" max="26" width="4.5703125" customWidth="1"/>
    <col min="27" max="28" width="4.85546875" customWidth="1"/>
    <col min="29" max="29" width="4.5703125" customWidth="1"/>
    <col min="30" max="30" width="4.7109375" customWidth="1"/>
    <col min="31" max="31" width="5" customWidth="1"/>
    <col min="32" max="32" width="4.85546875" customWidth="1"/>
    <col min="33" max="34" width="5" customWidth="1"/>
    <col min="35" max="35" width="4.7109375" customWidth="1"/>
    <col min="36" max="36" width="4.85546875" customWidth="1"/>
    <col min="37" max="37" width="4.7109375" customWidth="1"/>
    <col min="38" max="40" width="4.85546875" customWidth="1"/>
  </cols>
  <sheetData>
    <row r="1" spans="1:41" ht="16.5" x14ac:dyDescent="0.3">
      <c r="A1" s="210"/>
      <c r="B1" s="1594"/>
      <c r="C1" s="1594"/>
      <c r="D1" s="1594"/>
      <c r="E1" s="1594"/>
      <c r="F1" s="1594"/>
      <c r="G1" s="1594"/>
      <c r="H1" s="1594"/>
      <c r="I1" s="1594"/>
      <c r="J1" s="1594"/>
      <c r="K1" s="1594"/>
      <c r="L1" s="1594"/>
      <c r="M1" s="1594"/>
      <c r="N1" s="1594"/>
      <c r="O1" s="1594"/>
      <c r="P1" s="1594"/>
      <c r="Q1" s="1594"/>
      <c r="R1" s="1594"/>
      <c r="S1" s="1594"/>
      <c r="T1" s="1594"/>
      <c r="U1" s="1594"/>
      <c r="V1" s="1594"/>
      <c r="W1" s="1594"/>
      <c r="X1" s="1594"/>
      <c r="Y1" s="1594"/>
      <c r="Z1" s="1594"/>
      <c r="AA1" s="1594"/>
      <c r="AB1" s="1594"/>
      <c r="AC1" s="1594"/>
      <c r="AD1" s="1594"/>
      <c r="AE1" s="1594"/>
      <c r="AF1" s="1594"/>
      <c r="AG1" s="1594"/>
      <c r="AH1" s="1594"/>
      <c r="AI1" s="1594"/>
      <c r="AJ1" s="1594"/>
      <c r="AK1" s="1594"/>
      <c r="AL1" s="1594"/>
      <c r="AM1" s="1594"/>
      <c r="AN1" s="1594"/>
    </row>
    <row r="2" spans="1:41" ht="18" x14ac:dyDescent="0.25">
      <c r="A2" s="1228" t="s">
        <v>385</v>
      </c>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row>
    <row r="3" spans="1:41" x14ac:dyDescent="0.25">
      <c r="A3" s="1595" t="s">
        <v>289</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row>
    <row r="4" spans="1:41" x14ac:dyDescent="0.25">
      <c r="A4" s="1595"/>
      <c r="B4" s="1595"/>
      <c r="C4" s="1595"/>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row>
    <row r="5" spans="1:41" ht="15.75" thickBot="1" x14ac:dyDescent="0.3">
      <c r="A5" s="1596"/>
      <c r="B5" s="1596"/>
      <c r="C5" s="1596"/>
      <c r="D5" s="1596"/>
      <c r="E5" s="1596"/>
      <c r="F5" s="1596"/>
      <c r="G5" s="1596"/>
      <c r="H5" s="1596"/>
      <c r="I5" s="1596"/>
      <c r="J5" s="1596"/>
      <c r="K5" s="1596"/>
      <c r="L5" s="1596"/>
      <c r="M5" s="1596"/>
      <c r="N5" s="1596"/>
      <c r="O5" s="1596"/>
      <c r="P5" s="1596"/>
      <c r="Q5" s="1596"/>
      <c r="R5" s="1596"/>
      <c r="S5" s="1596"/>
      <c r="T5" s="1596"/>
      <c r="U5" s="1596"/>
      <c r="V5" s="1596"/>
      <c r="W5" s="1596"/>
      <c r="X5" s="1596"/>
      <c r="Y5" s="1596"/>
      <c r="Z5" s="1596"/>
      <c r="AA5" s="1596"/>
      <c r="AB5" s="1596"/>
      <c r="AC5" s="1596"/>
      <c r="AD5" s="1596"/>
      <c r="AE5" s="1596"/>
      <c r="AF5" s="1596"/>
      <c r="AG5" s="1596"/>
      <c r="AH5" s="1596"/>
      <c r="AI5" s="1596"/>
      <c r="AJ5" s="1596"/>
      <c r="AK5" s="1596"/>
      <c r="AL5" s="1596"/>
      <c r="AM5" s="1596"/>
      <c r="AN5" s="1596"/>
      <c r="AO5" s="212"/>
    </row>
    <row r="6" spans="1:41" ht="17.25" thickBot="1" x14ac:dyDescent="0.3">
      <c r="A6" s="1502" t="s">
        <v>81</v>
      </c>
      <c r="B6" s="1502"/>
      <c r="C6" s="1480">
        <f>'GENERAL INFORMATION'!F360</f>
        <v>0</v>
      </c>
      <c r="D6" s="1482"/>
      <c r="E6" s="1504" t="s">
        <v>94</v>
      </c>
      <c r="F6" s="1505"/>
      <c r="G6" s="1505"/>
      <c r="H6" s="1502"/>
      <c r="I6" s="1480">
        <f>'GENERAL INFORMATION'!F376</f>
        <v>0</v>
      </c>
      <c r="J6" s="1482"/>
      <c r="K6" s="1504" t="s">
        <v>82</v>
      </c>
      <c r="L6" s="1505"/>
      <c r="M6" s="1505"/>
      <c r="N6" s="1505"/>
      <c r="O6" s="1480">
        <f>'GENERAL INFORMATION'!F372</f>
        <v>0</v>
      </c>
      <c r="P6" s="1481"/>
      <c r="Q6" s="1481"/>
      <c r="R6" s="1481"/>
      <c r="S6" s="1481"/>
      <c r="T6" s="1481"/>
      <c r="U6" s="1482"/>
      <c r="V6" s="1504" t="s">
        <v>83</v>
      </c>
      <c r="W6" s="1505"/>
      <c r="X6" s="1505"/>
      <c r="Y6" s="1505"/>
      <c r="Z6" s="1480">
        <f>'GENERAL INFORMATION'!F374</f>
        <v>0</v>
      </c>
      <c r="AA6" s="1481"/>
      <c r="AB6" s="1481"/>
      <c r="AC6" s="1481"/>
      <c r="AD6" s="1481"/>
      <c r="AE6" s="1481"/>
      <c r="AF6" s="1481"/>
      <c r="AG6" s="1482"/>
      <c r="AH6" s="1549"/>
      <c r="AI6" s="1455"/>
      <c r="AJ6" s="1455"/>
      <c r="AK6" s="1455"/>
      <c r="AL6" s="1455"/>
      <c r="AM6" s="1455"/>
      <c r="AN6" s="1455"/>
      <c r="AO6" s="212"/>
    </row>
    <row r="7" spans="1:41" ht="15.75" thickBot="1" x14ac:dyDescent="0.3">
      <c r="A7" s="1455"/>
      <c r="B7" s="1455"/>
      <c r="C7" s="1455"/>
      <c r="D7" s="1455"/>
      <c r="E7" s="1455"/>
      <c r="F7" s="1455"/>
      <c r="G7" s="1455"/>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212"/>
    </row>
    <row r="8" spans="1:41" ht="17.25" thickBot="1" x14ac:dyDescent="0.3">
      <c r="A8" s="1502" t="s">
        <v>84</v>
      </c>
      <c r="B8" s="1502"/>
      <c r="C8" s="1480">
        <f>'GENERAL INFORMATION'!F354</f>
        <v>0</v>
      </c>
      <c r="D8" s="1481"/>
      <c r="E8" s="1481"/>
      <c r="F8" s="1481"/>
      <c r="G8" s="1481"/>
      <c r="H8" s="1481"/>
      <c r="I8" s="1481"/>
      <c r="J8" s="1481"/>
      <c r="K8" s="1481"/>
      <c r="L8" s="1481"/>
      <c r="M8" s="1481"/>
      <c r="N8" s="1482"/>
      <c r="O8" s="1504" t="s">
        <v>85</v>
      </c>
      <c r="P8" s="1502"/>
      <c r="Q8" s="1502"/>
      <c r="R8" s="1502"/>
      <c r="S8" s="1502"/>
      <c r="T8" s="1480">
        <f>'GENERAL INFORMATION'!F362</f>
        <v>0</v>
      </c>
      <c r="U8" s="1481"/>
      <c r="V8" s="1481"/>
      <c r="W8" s="1482"/>
      <c r="X8" s="1504" t="s">
        <v>290</v>
      </c>
      <c r="Y8" s="1502"/>
      <c r="Z8" s="1502"/>
      <c r="AA8" s="1502"/>
      <c r="AB8" s="1502"/>
      <c r="AC8" s="1502"/>
      <c r="AD8" s="1502"/>
      <c r="AE8" s="1480"/>
      <c r="AF8" s="1481"/>
      <c r="AG8" s="1481"/>
      <c r="AH8" s="1481"/>
      <c r="AI8" s="1481"/>
      <c r="AJ8" s="1481"/>
      <c r="AK8" s="1482"/>
      <c r="AL8" s="1455"/>
      <c r="AM8" s="1455"/>
      <c r="AN8" s="1455"/>
      <c r="AO8" s="212"/>
    </row>
    <row r="9" spans="1:41" ht="15.75" thickBot="1" x14ac:dyDescent="0.3">
      <c r="A9" s="1585"/>
      <c r="B9" s="1585"/>
      <c r="C9" s="1585"/>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212"/>
    </row>
    <row r="10" spans="1:41" ht="15.75" thickBot="1" x14ac:dyDescent="0.3">
      <c r="A10" s="1493" t="s">
        <v>291</v>
      </c>
      <c r="B10" s="1390" t="s">
        <v>80</v>
      </c>
      <c r="C10" s="1390" t="s">
        <v>292</v>
      </c>
      <c r="D10" s="1490"/>
      <c r="E10" s="1390" t="s">
        <v>293</v>
      </c>
      <c r="F10" s="1490"/>
      <c r="G10" s="1391"/>
      <c r="H10" s="1584" t="s">
        <v>294</v>
      </c>
      <c r="I10" s="1584"/>
      <c r="J10" s="1584"/>
      <c r="K10" s="1584"/>
      <c r="L10" s="1584"/>
      <c r="M10" s="1584"/>
      <c r="N10" s="1589" t="s">
        <v>295</v>
      </c>
      <c r="O10" s="1584"/>
      <c r="P10" s="1584"/>
      <c r="Q10" s="1584"/>
      <c r="R10" s="1584"/>
      <c r="S10" s="1584"/>
      <c r="T10" s="1584"/>
      <c r="U10" s="1584"/>
      <c r="V10" s="1590"/>
      <c r="W10" s="1584" t="s">
        <v>296</v>
      </c>
      <c r="X10" s="1584"/>
      <c r="Y10" s="1584"/>
      <c r="Z10" s="1584"/>
      <c r="AA10" s="1584"/>
      <c r="AB10" s="1584"/>
      <c r="AC10" s="1584"/>
      <c r="AD10" s="1584"/>
      <c r="AE10" s="1584"/>
      <c r="AF10" s="1589" t="s">
        <v>297</v>
      </c>
      <c r="AG10" s="1584"/>
      <c r="AH10" s="1584"/>
      <c r="AI10" s="1584"/>
      <c r="AJ10" s="1584"/>
      <c r="AK10" s="1584"/>
      <c r="AL10" s="1584"/>
      <c r="AM10" s="1584"/>
      <c r="AN10" s="1590"/>
      <c r="AO10" s="212"/>
    </row>
    <row r="11" spans="1:41" ht="33.75" customHeight="1" x14ac:dyDescent="0.25">
      <c r="A11" s="1494"/>
      <c r="B11" s="1532"/>
      <c r="C11" s="1532"/>
      <c r="D11" s="1491"/>
      <c r="E11" s="1532"/>
      <c r="F11" s="1491"/>
      <c r="G11" s="1492"/>
      <c r="H11" s="1579" t="s">
        <v>298</v>
      </c>
      <c r="I11" s="1580"/>
      <c r="J11" s="1581"/>
      <c r="K11" s="1593" t="s">
        <v>299</v>
      </c>
      <c r="L11" s="1577"/>
      <c r="M11" s="1578"/>
      <c r="N11" s="1576" t="s">
        <v>300</v>
      </c>
      <c r="O11" s="1577"/>
      <c r="P11" s="1578"/>
      <c r="Q11" s="1579" t="s">
        <v>301</v>
      </c>
      <c r="R11" s="1580"/>
      <c r="S11" s="1581"/>
      <c r="T11" s="1580" t="s">
        <v>302</v>
      </c>
      <c r="U11" s="1580"/>
      <c r="V11" s="1581"/>
      <c r="W11" s="1576" t="s">
        <v>300</v>
      </c>
      <c r="X11" s="1577"/>
      <c r="Y11" s="1578"/>
      <c r="Z11" s="1579" t="s">
        <v>301</v>
      </c>
      <c r="AA11" s="1580"/>
      <c r="AB11" s="1581"/>
      <c r="AC11" s="1580" t="s">
        <v>302</v>
      </c>
      <c r="AD11" s="1580"/>
      <c r="AE11" s="1581"/>
      <c r="AF11" s="1576" t="s">
        <v>300</v>
      </c>
      <c r="AG11" s="1577"/>
      <c r="AH11" s="1578"/>
      <c r="AI11" s="1579" t="s">
        <v>301</v>
      </c>
      <c r="AJ11" s="1580"/>
      <c r="AK11" s="1581"/>
      <c r="AL11" s="1580" t="s">
        <v>302</v>
      </c>
      <c r="AM11" s="1580"/>
      <c r="AN11" s="1581"/>
      <c r="AO11" s="212"/>
    </row>
    <row r="12" spans="1:41" ht="15.75" thickBot="1" x14ac:dyDescent="0.3">
      <c r="A12" s="1495"/>
      <c r="B12" s="1392"/>
      <c r="C12" s="1392"/>
      <c r="D12" s="1450"/>
      <c r="E12" s="268" t="s">
        <v>97</v>
      </c>
      <c r="F12" s="134" t="s">
        <v>109</v>
      </c>
      <c r="G12" s="135" t="s">
        <v>106</v>
      </c>
      <c r="H12" s="268" t="s">
        <v>97</v>
      </c>
      <c r="I12" s="134" t="s">
        <v>109</v>
      </c>
      <c r="J12" s="135" t="s">
        <v>106</v>
      </c>
      <c r="K12" s="234" t="s">
        <v>97</v>
      </c>
      <c r="L12" s="134" t="s">
        <v>109</v>
      </c>
      <c r="M12" s="271" t="s">
        <v>106</v>
      </c>
      <c r="N12" s="268" t="s">
        <v>97</v>
      </c>
      <c r="O12" s="134" t="s">
        <v>109</v>
      </c>
      <c r="P12" s="271" t="s">
        <v>106</v>
      </c>
      <c r="Q12" s="268" t="s">
        <v>97</v>
      </c>
      <c r="R12" s="134" t="s">
        <v>109</v>
      </c>
      <c r="S12" s="135" t="s">
        <v>106</v>
      </c>
      <c r="T12" s="234" t="s">
        <v>97</v>
      </c>
      <c r="U12" s="134" t="s">
        <v>109</v>
      </c>
      <c r="V12" s="135" t="s">
        <v>106</v>
      </c>
      <c r="W12" s="268" t="s">
        <v>97</v>
      </c>
      <c r="X12" s="134" t="s">
        <v>109</v>
      </c>
      <c r="Y12" s="271" t="s">
        <v>106</v>
      </c>
      <c r="Z12" s="268" t="s">
        <v>97</v>
      </c>
      <c r="AA12" s="134" t="s">
        <v>109</v>
      </c>
      <c r="AB12" s="135" t="s">
        <v>106</v>
      </c>
      <c r="AC12" s="234" t="s">
        <v>97</v>
      </c>
      <c r="AD12" s="134" t="s">
        <v>109</v>
      </c>
      <c r="AE12" s="135" t="s">
        <v>106</v>
      </c>
      <c r="AF12" s="234" t="s">
        <v>97</v>
      </c>
      <c r="AG12" s="134" t="s">
        <v>109</v>
      </c>
      <c r="AH12" s="271" t="s">
        <v>106</v>
      </c>
      <c r="AI12" s="268" t="s">
        <v>97</v>
      </c>
      <c r="AJ12" s="134" t="s">
        <v>109</v>
      </c>
      <c r="AK12" s="135" t="s">
        <v>106</v>
      </c>
      <c r="AL12" s="234" t="s">
        <v>97</v>
      </c>
      <c r="AM12" s="134" t="s">
        <v>109</v>
      </c>
      <c r="AN12" s="135" t="s">
        <v>106</v>
      </c>
      <c r="AO12" s="212"/>
    </row>
    <row r="13" spans="1:41" x14ac:dyDescent="0.25">
      <c r="A13" s="101"/>
      <c r="B13" s="122"/>
      <c r="C13" s="1582"/>
      <c r="D13" s="1583"/>
      <c r="E13" s="291"/>
      <c r="F13" s="129"/>
      <c r="G13" s="126"/>
      <c r="H13" s="291"/>
      <c r="I13" s="129"/>
      <c r="J13" s="126"/>
      <c r="K13" s="141"/>
      <c r="L13" s="129"/>
      <c r="M13" s="140"/>
      <c r="N13" s="291"/>
      <c r="O13" s="129"/>
      <c r="P13" s="140"/>
      <c r="Q13" s="291"/>
      <c r="R13" s="129"/>
      <c r="S13" s="126"/>
      <c r="T13" s="141"/>
      <c r="U13" s="129"/>
      <c r="V13" s="126"/>
      <c r="W13" s="291"/>
      <c r="X13" s="129"/>
      <c r="Y13" s="140"/>
      <c r="Z13" s="291"/>
      <c r="AA13" s="129"/>
      <c r="AB13" s="126"/>
      <c r="AC13" s="141"/>
      <c r="AD13" s="129"/>
      <c r="AE13" s="126"/>
      <c r="AF13" s="141"/>
      <c r="AG13" s="129"/>
      <c r="AH13" s="140"/>
      <c r="AI13" s="291"/>
      <c r="AJ13" s="129"/>
      <c r="AK13" s="126"/>
      <c r="AL13" s="141"/>
      <c r="AM13" s="129"/>
      <c r="AN13" s="126"/>
      <c r="AO13" s="212"/>
    </row>
    <row r="14" spans="1:41" x14ac:dyDescent="0.25">
      <c r="A14" s="83"/>
      <c r="B14" s="125"/>
      <c r="C14" s="1571"/>
      <c r="D14" s="1428"/>
      <c r="E14" s="267"/>
      <c r="F14" s="130"/>
      <c r="G14" s="127"/>
      <c r="H14" s="267"/>
      <c r="I14" s="130"/>
      <c r="J14" s="127"/>
      <c r="K14" s="265"/>
      <c r="L14" s="130"/>
      <c r="M14" s="270"/>
      <c r="N14" s="267"/>
      <c r="O14" s="130"/>
      <c r="P14" s="270"/>
      <c r="Q14" s="267"/>
      <c r="R14" s="130"/>
      <c r="S14" s="127"/>
      <c r="T14" s="265"/>
      <c r="U14" s="130"/>
      <c r="V14" s="127"/>
      <c r="W14" s="267"/>
      <c r="X14" s="130"/>
      <c r="Y14" s="270"/>
      <c r="Z14" s="267"/>
      <c r="AA14" s="130"/>
      <c r="AB14" s="127"/>
      <c r="AC14" s="265"/>
      <c r="AD14" s="130"/>
      <c r="AE14" s="127"/>
      <c r="AF14" s="265"/>
      <c r="AG14" s="130"/>
      <c r="AH14" s="270"/>
      <c r="AI14" s="267"/>
      <c r="AJ14" s="130"/>
      <c r="AK14" s="127"/>
      <c r="AL14" s="265"/>
      <c r="AM14" s="130"/>
      <c r="AN14" s="127"/>
      <c r="AO14" s="212"/>
    </row>
    <row r="15" spans="1:41" x14ac:dyDescent="0.25">
      <c r="A15" s="83"/>
      <c r="B15" s="125"/>
      <c r="C15" s="1571"/>
      <c r="D15" s="1428"/>
      <c r="E15" s="267"/>
      <c r="F15" s="130"/>
      <c r="G15" s="127"/>
      <c r="H15" s="267"/>
      <c r="I15" s="130"/>
      <c r="J15" s="127"/>
      <c r="K15" s="265"/>
      <c r="L15" s="130"/>
      <c r="M15" s="270"/>
      <c r="N15" s="267"/>
      <c r="O15" s="130"/>
      <c r="P15" s="270"/>
      <c r="Q15" s="267"/>
      <c r="R15" s="130"/>
      <c r="S15" s="127"/>
      <c r="T15" s="265"/>
      <c r="U15" s="130"/>
      <c r="V15" s="127"/>
      <c r="W15" s="267"/>
      <c r="X15" s="130"/>
      <c r="Y15" s="270"/>
      <c r="Z15" s="267"/>
      <c r="AA15" s="130"/>
      <c r="AB15" s="127"/>
      <c r="AC15" s="265"/>
      <c r="AD15" s="130"/>
      <c r="AE15" s="127"/>
      <c r="AF15" s="265"/>
      <c r="AG15" s="130"/>
      <c r="AH15" s="270"/>
      <c r="AI15" s="267"/>
      <c r="AJ15" s="130"/>
      <c r="AK15" s="127"/>
      <c r="AL15" s="265"/>
      <c r="AM15" s="130"/>
      <c r="AN15" s="127"/>
      <c r="AO15" s="212"/>
    </row>
    <row r="16" spans="1:41" x14ac:dyDescent="0.25">
      <c r="A16" s="83"/>
      <c r="B16" s="125"/>
      <c r="C16" s="1571"/>
      <c r="D16" s="1428"/>
      <c r="E16" s="267"/>
      <c r="F16" s="130"/>
      <c r="G16" s="127"/>
      <c r="H16" s="267"/>
      <c r="I16" s="130"/>
      <c r="J16" s="127"/>
      <c r="K16" s="265"/>
      <c r="L16" s="130"/>
      <c r="M16" s="270"/>
      <c r="N16" s="267"/>
      <c r="O16" s="130"/>
      <c r="P16" s="270"/>
      <c r="Q16" s="267"/>
      <c r="R16" s="130"/>
      <c r="S16" s="127"/>
      <c r="T16" s="265"/>
      <c r="U16" s="130"/>
      <c r="V16" s="127"/>
      <c r="W16" s="267"/>
      <c r="X16" s="130"/>
      <c r="Y16" s="270"/>
      <c r="Z16" s="267"/>
      <c r="AA16" s="130"/>
      <c r="AB16" s="127"/>
      <c r="AC16" s="265"/>
      <c r="AD16" s="130"/>
      <c r="AE16" s="127"/>
      <c r="AF16" s="265"/>
      <c r="AG16" s="130"/>
      <c r="AH16" s="270"/>
      <c r="AI16" s="267"/>
      <c r="AJ16" s="130"/>
      <c r="AK16" s="127"/>
      <c r="AL16" s="265"/>
      <c r="AM16" s="130"/>
      <c r="AN16" s="127"/>
      <c r="AO16" s="212"/>
    </row>
    <row r="17" spans="1:41" x14ac:dyDescent="0.25">
      <c r="A17" s="83"/>
      <c r="B17" s="125"/>
      <c r="C17" s="1571"/>
      <c r="D17" s="1428"/>
      <c r="E17" s="267"/>
      <c r="F17" s="130"/>
      <c r="G17" s="127"/>
      <c r="H17" s="267"/>
      <c r="I17" s="130"/>
      <c r="J17" s="127"/>
      <c r="K17" s="265"/>
      <c r="L17" s="130"/>
      <c r="M17" s="270"/>
      <c r="N17" s="267"/>
      <c r="O17" s="130"/>
      <c r="P17" s="270"/>
      <c r="Q17" s="267"/>
      <c r="R17" s="130"/>
      <c r="S17" s="127"/>
      <c r="T17" s="265"/>
      <c r="U17" s="130"/>
      <c r="V17" s="127"/>
      <c r="W17" s="267"/>
      <c r="X17" s="130"/>
      <c r="Y17" s="270"/>
      <c r="Z17" s="267"/>
      <c r="AA17" s="130"/>
      <c r="AB17" s="127"/>
      <c r="AC17" s="265"/>
      <c r="AD17" s="130"/>
      <c r="AE17" s="127"/>
      <c r="AF17" s="265"/>
      <c r="AG17" s="130"/>
      <c r="AH17" s="270"/>
      <c r="AI17" s="267"/>
      <c r="AJ17" s="130"/>
      <c r="AK17" s="127"/>
      <c r="AL17" s="265"/>
      <c r="AM17" s="130"/>
      <c r="AN17" s="127"/>
      <c r="AO17" s="212"/>
    </row>
    <row r="18" spans="1:41" x14ac:dyDescent="0.25">
      <c r="A18" s="83"/>
      <c r="B18" s="125"/>
      <c r="C18" s="1571"/>
      <c r="D18" s="1428"/>
      <c r="E18" s="267"/>
      <c r="F18" s="130"/>
      <c r="G18" s="127"/>
      <c r="H18" s="267"/>
      <c r="I18" s="130"/>
      <c r="J18" s="127"/>
      <c r="K18" s="265"/>
      <c r="L18" s="130"/>
      <c r="M18" s="270"/>
      <c r="N18" s="267"/>
      <c r="O18" s="130"/>
      <c r="P18" s="270"/>
      <c r="Q18" s="267"/>
      <c r="R18" s="130"/>
      <c r="S18" s="127"/>
      <c r="T18" s="265"/>
      <c r="U18" s="130"/>
      <c r="V18" s="127"/>
      <c r="W18" s="267"/>
      <c r="X18" s="130"/>
      <c r="Y18" s="270"/>
      <c r="Z18" s="267"/>
      <c r="AA18" s="130"/>
      <c r="AB18" s="127"/>
      <c r="AC18" s="265"/>
      <c r="AD18" s="130"/>
      <c r="AE18" s="127"/>
      <c r="AF18" s="265"/>
      <c r="AG18" s="130"/>
      <c r="AH18" s="270"/>
      <c r="AI18" s="267"/>
      <c r="AJ18" s="130"/>
      <c r="AK18" s="127"/>
      <c r="AL18" s="265"/>
      <c r="AM18" s="130"/>
      <c r="AN18" s="127"/>
      <c r="AO18" s="212"/>
    </row>
    <row r="19" spans="1:41" x14ac:dyDescent="0.25">
      <c r="A19" s="83"/>
      <c r="B19" s="125"/>
      <c r="C19" s="1571"/>
      <c r="D19" s="1428"/>
      <c r="E19" s="267"/>
      <c r="F19" s="130"/>
      <c r="G19" s="127"/>
      <c r="H19" s="267"/>
      <c r="I19" s="130"/>
      <c r="J19" s="127"/>
      <c r="K19" s="265"/>
      <c r="L19" s="130"/>
      <c r="M19" s="270"/>
      <c r="N19" s="267"/>
      <c r="O19" s="130"/>
      <c r="P19" s="270"/>
      <c r="Q19" s="267"/>
      <c r="R19" s="130"/>
      <c r="S19" s="127"/>
      <c r="T19" s="265"/>
      <c r="U19" s="130"/>
      <c r="V19" s="127"/>
      <c r="W19" s="267"/>
      <c r="X19" s="130"/>
      <c r="Y19" s="270"/>
      <c r="Z19" s="267"/>
      <c r="AA19" s="130"/>
      <c r="AB19" s="127"/>
      <c r="AC19" s="265"/>
      <c r="AD19" s="130"/>
      <c r="AE19" s="127"/>
      <c r="AF19" s="265"/>
      <c r="AG19" s="130"/>
      <c r="AH19" s="270"/>
      <c r="AI19" s="267"/>
      <c r="AJ19" s="130"/>
      <c r="AK19" s="127"/>
      <c r="AL19" s="265"/>
      <c r="AM19" s="130"/>
      <c r="AN19" s="127"/>
      <c r="AO19" s="212"/>
    </row>
    <row r="20" spans="1:41" x14ac:dyDescent="0.25">
      <c r="A20" s="83"/>
      <c r="B20" s="125"/>
      <c r="C20" s="1571"/>
      <c r="D20" s="1428"/>
      <c r="E20" s="267"/>
      <c r="F20" s="130"/>
      <c r="G20" s="127"/>
      <c r="H20" s="267"/>
      <c r="I20" s="130"/>
      <c r="J20" s="127"/>
      <c r="K20" s="265"/>
      <c r="L20" s="130"/>
      <c r="M20" s="270"/>
      <c r="N20" s="267"/>
      <c r="O20" s="130"/>
      <c r="P20" s="270"/>
      <c r="Q20" s="267"/>
      <c r="R20" s="130"/>
      <c r="S20" s="127"/>
      <c r="T20" s="265"/>
      <c r="U20" s="130"/>
      <c r="V20" s="127"/>
      <c r="W20" s="267"/>
      <c r="X20" s="130"/>
      <c r="Y20" s="270"/>
      <c r="Z20" s="267"/>
      <c r="AA20" s="130"/>
      <c r="AB20" s="127"/>
      <c r="AC20" s="265"/>
      <c r="AD20" s="130"/>
      <c r="AE20" s="127"/>
      <c r="AF20" s="265"/>
      <c r="AG20" s="130"/>
      <c r="AH20" s="270"/>
      <c r="AI20" s="267"/>
      <c r="AJ20" s="130"/>
      <c r="AK20" s="127"/>
      <c r="AL20" s="265"/>
      <c r="AM20" s="130"/>
      <c r="AN20" s="127"/>
      <c r="AO20" s="212"/>
    </row>
    <row r="21" spans="1:41" x14ac:dyDescent="0.25">
      <c r="A21" s="83"/>
      <c r="B21" s="125"/>
      <c r="C21" s="1571"/>
      <c r="D21" s="1428"/>
      <c r="E21" s="267"/>
      <c r="F21" s="130"/>
      <c r="G21" s="127"/>
      <c r="H21" s="267"/>
      <c r="I21" s="130"/>
      <c r="J21" s="127"/>
      <c r="K21" s="265"/>
      <c r="L21" s="130"/>
      <c r="M21" s="270"/>
      <c r="N21" s="267"/>
      <c r="O21" s="130"/>
      <c r="P21" s="270"/>
      <c r="Q21" s="267"/>
      <c r="R21" s="130"/>
      <c r="S21" s="127"/>
      <c r="T21" s="265"/>
      <c r="U21" s="130"/>
      <c r="V21" s="127"/>
      <c r="W21" s="267"/>
      <c r="X21" s="130"/>
      <c r="Y21" s="270"/>
      <c r="Z21" s="267"/>
      <c r="AA21" s="130"/>
      <c r="AB21" s="127"/>
      <c r="AC21" s="265"/>
      <c r="AD21" s="130"/>
      <c r="AE21" s="127"/>
      <c r="AF21" s="265"/>
      <c r="AG21" s="130"/>
      <c r="AH21" s="270"/>
      <c r="AI21" s="267"/>
      <c r="AJ21" s="130"/>
      <c r="AK21" s="127"/>
      <c r="AL21" s="265"/>
      <c r="AM21" s="130"/>
      <c r="AN21" s="127"/>
      <c r="AO21" s="212"/>
    </row>
    <row r="22" spans="1:41" x14ac:dyDescent="0.25">
      <c r="A22" s="83"/>
      <c r="B22" s="125"/>
      <c r="C22" s="1571"/>
      <c r="D22" s="1428"/>
      <c r="E22" s="267"/>
      <c r="F22" s="130"/>
      <c r="G22" s="127"/>
      <c r="H22" s="267"/>
      <c r="I22" s="130"/>
      <c r="J22" s="127"/>
      <c r="K22" s="265"/>
      <c r="L22" s="130"/>
      <c r="M22" s="270"/>
      <c r="N22" s="267"/>
      <c r="O22" s="130"/>
      <c r="P22" s="270"/>
      <c r="Q22" s="267"/>
      <c r="R22" s="130"/>
      <c r="S22" s="127"/>
      <c r="T22" s="265"/>
      <c r="U22" s="130"/>
      <c r="V22" s="127"/>
      <c r="W22" s="267"/>
      <c r="X22" s="130"/>
      <c r="Y22" s="270"/>
      <c r="Z22" s="267"/>
      <c r="AA22" s="130"/>
      <c r="AB22" s="127"/>
      <c r="AC22" s="265"/>
      <c r="AD22" s="130"/>
      <c r="AE22" s="127"/>
      <c r="AF22" s="265"/>
      <c r="AG22" s="130"/>
      <c r="AH22" s="270"/>
      <c r="AI22" s="267"/>
      <c r="AJ22" s="130"/>
      <c r="AK22" s="127"/>
      <c r="AL22" s="265"/>
      <c r="AM22" s="130"/>
      <c r="AN22" s="127"/>
      <c r="AO22" s="212"/>
    </row>
    <row r="23" spans="1:41" x14ac:dyDescent="0.25">
      <c r="A23" s="83"/>
      <c r="B23" s="125"/>
      <c r="C23" s="1384"/>
      <c r="D23" s="1386"/>
      <c r="E23" s="267"/>
      <c r="F23" s="130"/>
      <c r="G23" s="127"/>
      <c r="H23" s="267"/>
      <c r="I23" s="130"/>
      <c r="J23" s="127"/>
      <c r="K23" s="265"/>
      <c r="L23" s="130"/>
      <c r="M23" s="270"/>
      <c r="N23" s="267"/>
      <c r="O23" s="130"/>
      <c r="P23" s="270"/>
      <c r="Q23" s="267"/>
      <c r="R23" s="130"/>
      <c r="S23" s="127"/>
      <c r="T23" s="265"/>
      <c r="U23" s="130"/>
      <c r="V23" s="127"/>
      <c r="W23" s="267"/>
      <c r="X23" s="130"/>
      <c r="Y23" s="270"/>
      <c r="Z23" s="267"/>
      <c r="AA23" s="130"/>
      <c r="AB23" s="127"/>
      <c r="AC23" s="265"/>
      <c r="AD23" s="130"/>
      <c r="AE23" s="127"/>
      <c r="AF23" s="265"/>
      <c r="AG23" s="130"/>
      <c r="AH23" s="270"/>
      <c r="AI23" s="267"/>
      <c r="AJ23" s="130"/>
      <c r="AK23" s="127"/>
      <c r="AL23" s="265"/>
      <c r="AM23" s="130"/>
      <c r="AN23" s="127"/>
      <c r="AO23" s="212"/>
    </row>
    <row r="24" spans="1:41" x14ac:dyDescent="0.25">
      <c r="A24" s="83"/>
      <c r="B24" s="125"/>
      <c r="C24" s="1384"/>
      <c r="D24" s="1386"/>
      <c r="E24" s="267"/>
      <c r="F24" s="130"/>
      <c r="G24" s="127"/>
      <c r="H24" s="267"/>
      <c r="I24" s="130"/>
      <c r="J24" s="127"/>
      <c r="K24" s="265"/>
      <c r="L24" s="130"/>
      <c r="M24" s="270"/>
      <c r="N24" s="267"/>
      <c r="O24" s="130"/>
      <c r="P24" s="270"/>
      <c r="Q24" s="267"/>
      <c r="R24" s="130"/>
      <c r="S24" s="127"/>
      <c r="T24" s="265"/>
      <c r="U24" s="130"/>
      <c r="V24" s="127"/>
      <c r="W24" s="267"/>
      <c r="X24" s="130"/>
      <c r="Y24" s="270"/>
      <c r="Z24" s="267"/>
      <c r="AA24" s="130"/>
      <c r="AB24" s="127"/>
      <c r="AC24" s="265"/>
      <c r="AD24" s="130"/>
      <c r="AE24" s="127"/>
      <c r="AF24" s="265"/>
      <c r="AG24" s="130"/>
      <c r="AH24" s="270"/>
      <c r="AI24" s="267"/>
      <c r="AJ24" s="130"/>
      <c r="AK24" s="127"/>
      <c r="AL24" s="265"/>
      <c r="AM24" s="130"/>
      <c r="AN24" s="127"/>
      <c r="AO24" s="212"/>
    </row>
    <row r="25" spans="1:41" x14ac:dyDescent="0.25">
      <c r="A25" s="83"/>
      <c r="B25" s="125"/>
      <c r="C25" s="1384"/>
      <c r="D25" s="1386"/>
      <c r="E25" s="267"/>
      <c r="F25" s="130"/>
      <c r="G25" s="127"/>
      <c r="H25" s="267"/>
      <c r="I25" s="130"/>
      <c r="J25" s="127"/>
      <c r="K25" s="265"/>
      <c r="L25" s="130"/>
      <c r="M25" s="270"/>
      <c r="N25" s="267"/>
      <c r="O25" s="130"/>
      <c r="P25" s="270"/>
      <c r="Q25" s="267"/>
      <c r="R25" s="130"/>
      <c r="S25" s="127"/>
      <c r="T25" s="265"/>
      <c r="U25" s="130"/>
      <c r="V25" s="127"/>
      <c r="W25" s="267"/>
      <c r="X25" s="130"/>
      <c r="Y25" s="270"/>
      <c r="Z25" s="267"/>
      <c r="AA25" s="130"/>
      <c r="AB25" s="127"/>
      <c r="AC25" s="265"/>
      <c r="AD25" s="130"/>
      <c r="AE25" s="127"/>
      <c r="AF25" s="265"/>
      <c r="AG25" s="130"/>
      <c r="AH25" s="270"/>
      <c r="AI25" s="267"/>
      <c r="AJ25" s="130"/>
      <c r="AK25" s="127"/>
      <c r="AL25" s="265"/>
      <c r="AM25" s="130"/>
      <c r="AN25" s="127"/>
      <c r="AO25" s="212"/>
    </row>
    <row r="26" spans="1:41" x14ac:dyDescent="0.25">
      <c r="A26" s="83"/>
      <c r="B26" s="125"/>
      <c r="C26" s="1571"/>
      <c r="D26" s="1428"/>
      <c r="E26" s="267"/>
      <c r="F26" s="130"/>
      <c r="G26" s="127"/>
      <c r="H26" s="267"/>
      <c r="I26" s="130"/>
      <c r="J26" s="127"/>
      <c r="K26" s="265"/>
      <c r="L26" s="130"/>
      <c r="M26" s="270"/>
      <c r="N26" s="267"/>
      <c r="O26" s="130"/>
      <c r="P26" s="270"/>
      <c r="Q26" s="267"/>
      <c r="R26" s="130"/>
      <c r="S26" s="127"/>
      <c r="T26" s="265"/>
      <c r="U26" s="130"/>
      <c r="V26" s="127"/>
      <c r="W26" s="267"/>
      <c r="X26" s="130"/>
      <c r="Y26" s="270"/>
      <c r="Z26" s="267"/>
      <c r="AA26" s="130"/>
      <c r="AB26" s="127"/>
      <c r="AC26" s="265"/>
      <c r="AD26" s="130"/>
      <c r="AE26" s="127"/>
      <c r="AF26" s="265"/>
      <c r="AG26" s="130"/>
      <c r="AH26" s="270"/>
      <c r="AI26" s="267"/>
      <c r="AJ26" s="130"/>
      <c r="AK26" s="127"/>
      <c r="AL26" s="265"/>
      <c r="AM26" s="130"/>
      <c r="AN26" s="127"/>
      <c r="AO26" s="212"/>
    </row>
    <row r="27" spans="1:41" x14ac:dyDescent="0.25">
      <c r="A27" s="83"/>
      <c r="B27" s="125"/>
      <c r="C27" s="1571"/>
      <c r="D27" s="1428"/>
      <c r="E27" s="267"/>
      <c r="F27" s="130"/>
      <c r="G27" s="127"/>
      <c r="H27" s="267"/>
      <c r="I27" s="130"/>
      <c r="J27" s="127"/>
      <c r="K27" s="265"/>
      <c r="L27" s="130"/>
      <c r="M27" s="270"/>
      <c r="N27" s="267"/>
      <c r="O27" s="130"/>
      <c r="P27" s="270"/>
      <c r="Q27" s="267"/>
      <c r="R27" s="130"/>
      <c r="S27" s="127"/>
      <c r="T27" s="265"/>
      <c r="U27" s="130"/>
      <c r="V27" s="127"/>
      <c r="W27" s="267"/>
      <c r="X27" s="130"/>
      <c r="Y27" s="270"/>
      <c r="Z27" s="267"/>
      <c r="AA27" s="130"/>
      <c r="AB27" s="127"/>
      <c r="AC27" s="265"/>
      <c r="AD27" s="130"/>
      <c r="AE27" s="127"/>
      <c r="AF27" s="265"/>
      <c r="AG27" s="130"/>
      <c r="AH27" s="270"/>
      <c r="AI27" s="267"/>
      <c r="AJ27" s="130"/>
      <c r="AK27" s="127"/>
      <c r="AL27" s="265"/>
      <c r="AM27" s="130"/>
      <c r="AN27" s="127"/>
      <c r="AO27" s="212"/>
    </row>
    <row r="28" spans="1:41" x14ac:dyDescent="0.25">
      <c r="A28" s="83"/>
      <c r="B28" s="125"/>
      <c r="C28" s="1571"/>
      <c r="D28" s="1428"/>
      <c r="E28" s="267"/>
      <c r="F28" s="130"/>
      <c r="G28" s="127"/>
      <c r="H28" s="267"/>
      <c r="I28" s="130"/>
      <c r="J28" s="127"/>
      <c r="K28" s="265"/>
      <c r="L28" s="130"/>
      <c r="M28" s="270"/>
      <c r="N28" s="267"/>
      <c r="O28" s="130"/>
      <c r="P28" s="270"/>
      <c r="Q28" s="267"/>
      <c r="R28" s="130"/>
      <c r="S28" s="127"/>
      <c r="T28" s="265"/>
      <c r="U28" s="130"/>
      <c r="V28" s="127"/>
      <c r="W28" s="267"/>
      <c r="X28" s="130"/>
      <c r="Y28" s="270"/>
      <c r="Z28" s="267"/>
      <c r="AA28" s="130"/>
      <c r="AB28" s="127"/>
      <c r="AC28" s="265"/>
      <c r="AD28" s="130"/>
      <c r="AE28" s="127"/>
      <c r="AF28" s="265"/>
      <c r="AG28" s="130"/>
      <c r="AH28" s="270"/>
      <c r="AI28" s="267"/>
      <c r="AJ28" s="130"/>
      <c r="AK28" s="127"/>
      <c r="AL28" s="265"/>
      <c r="AM28" s="130"/>
      <c r="AN28" s="127"/>
      <c r="AO28" s="212"/>
    </row>
    <row r="29" spans="1:41" x14ac:dyDescent="0.25">
      <c r="A29" s="83"/>
      <c r="B29" s="125"/>
      <c r="C29" s="1571"/>
      <c r="D29" s="1428"/>
      <c r="E29" s="254"/>
      <c r="F29" s="236"/>
      <c r="G29" s="237"/>
      <c r="H29" s="254"/>
      <c r="I29" s="236"/>
      <c r="J29" s="237"/>
      <c r="K29" s="292"/>
      <c r="L29" s="236"/>
      <c r="M29" s="293"/>
      <c r="N29" s="254"/>
      <c r="O29" s="236"/>
      <c r="P29" s="293"/>
      <c r="Q29" s="254"/>
      <c r="R29" s="236"/>
      <c r="S29" s="237"/>
      <c r="T29" s="292"/>
      <c r="U29" s="236"/>
      <c r="V29" s="237"/>
      <c r="W29" s="254"/>
      <c r="X29" s="236"/>
      <c r="Y29" s="293"/>
      <c r="Z29" s="254"/>
      <c r="AA29" s="236"/>
      <c r="AB29" s="237"/>
      <c r="AC29" s="292"/>
      <c r="AD29" s="236"/>
      <c r="AE29" s="237"/>
      <c r="AF29" s="292"/>
      <c r="AG29" s="236"/>
      <c r="AH29" s="293"/>
      <c r="AI29" s="254"/>
      <c r="AJ29" s="236"/>
      <c r="AK29" s="237"/>
      <c r="AL29" s="292"/>
      <c r="AM29" s="236"/>
      <c r="AN29" s="237"/>
      <c r="AO29" s="212"/>
    </row>
    <row r="30" spans="1:41" ht="15.75" thickBot="1" x14ac:dyDescent="0.3">
      <c r="A30" s="213"/>
      <c r="B30" s="131"/>
      <c r="C30" s="1586"/>
      <c r="D30" s="1489"/>
      <c r="E30" s="254"/>
      <c r="F30" s="236"/>
      <c r="G30" s="237"/>
      <c r="H30" s="254"/>
      <c r="I30" s="236"/>
      <c r="J30" s="237"/>
      <c r="K30" s="292"/>
      <c r="L30" s="236"/>
      <c r="M30" s="293"/>
      <c r="N30" s="254"/>
      <c r="O30" s="236"/>
      <c r="P30" s="293"/>
      <c r="Q30" s="254"/>
      <c r="R30" s="236"/>
      <c r="S30" s="237"/>
      <c r="T30" s="292"/>
      <c r="U30" s="236"/>
      <c r="V30" s="237"/>
      <c r="W30" s="254"/>
      <c r="X30" s="236"/>
      <c r="Y30" s="293"/>
      <c r="Z30" s="254"/>
      <c r="AA30" s="236"/>
      <c r="AB30" s="237"/>
      <c r="AC30" s="292"/>
      <c r="AD30" s="236"/>
      <c r="AE30" s="237"/>
      <c r="AF30" s="292"/>
      <c r="AG30" s="236"/>
      <c r="AH30" s="293"/>
      <c r="AI30" s="254"/>
      <c r="AJ30" s="236"/>
      <c r="AK30" s="237"/>
      <c r="AL30" s="292"/>
      <c r="AM30" s="236"/>
      <c r="AN30" s="237"/>
      <c r="AO30" s="212"/>
    </row>
    <row r="31" spans="1:41" ht="15.75" thickBot="1" x14ac:dyDescent="0.3">
      <c r="A31" s="1572" t="s">
        <v>303</v>
      </c>
      <c r="B31" s="1573"/>
      <c r="C31" s="1573"/>
      <c r="D31" s="1574"/>
      <c r="E31" s="286"/>
      <c r="F31" s="287"/>
      <c r="G31" s="288"/>
      <c r="H31" s="286"/>
      <c r="I31" s="287"/>
      <c r="J31" s="288"/>
      <c r="K31" s="289"/>
      <c r="L31" s="287"/>
      <c r="M31" s="290"/>
      <c r="N31" s="286"/>
      <c r="O31" s="287"/>
      <c r="P31" s="290"/>
      <c r="Q31" s="286"/>
      <c r="R31" s="287"/>
      <c r="S31" s="288"/>
      <c r="T31" s="289"/>
      <c r="U31" s="287"/>
      <c r="V31" s="288"/>
      <c r="W31" s="286"/>
      <c r="X31" s="287"/>
      <c r="Y31" s="290"/>
      <c r="Z31" s="286"/>
      <c r="AA31" s="287"/>
      <c r="AB31" s="288"/>
      <c r="AC31" s="289"/>
      <c r="AD31" s="287"/>
      <c r="AE31" s="288"/>
      <c r="AF31" s="289"/>
      <c r="AG31" s="287"/>
      <c r="AH31" s="290"/>
      <c r="AI31" s="286"/>
      <c r="AJ31" s="287"/>
      <c r="AK31" s="288"/>
      <c r="AL31" s="289"/>
      <c r="AM31" s="287"/>
      <c r="AN31" s="288"/>
      <c r="AO31" s="212"/>
    </row>
    <row r="32" spans="1:41" x14ac:dyDescent="0.25">
      <c r="A32" s="1587" t="s">
        <v>304</v>
      </c>
      <c r="B32" s="1588"/>
      <c r="C32" s="1588"/>
      <c r="D32" s="1588"/>
      <c r="E32" s="267"/>
      <c r="F32" s="130"/>
      <c r="G32" s="127"/>
      <c r="H32" s="267"/>
      <c r="I32" s="130"/>
      <c r="J32" s="127"/>
      <c r="K32" s="265"/>
      <c r="L32" s="130"/>
      <c r="M32" s="270"/>
      <c r="N32" s="267"/>
      <c r="O32" s="130"/>
      <c r="P32" s="270"/>
      <c r="Q32" s="267"/>
      <c r="R32" s="130"/>
      <c r="S32" s="127"/>
      <c r="T32" s="265"/>
      <c r="U32" s="130"/>
      <c r="V32" s="127"/>
      <c r="W32" s="267"/>
      <c r="X32" s="130"/>
      <c r="Y32" s="270"/>
      <c r="Z32" s="267"/>
      <c r="AA32" s="130"/>
      <c r="AB32" s="127"/>
      <c r="AC32" s="265"/>
      <c r="AD32" s="130"/>
      <c r="AE32" s="127"/>
      <c r="AF32" s="265"/>
      <c r="AG32" s="130"/>
      <c r="AH32" s="270"/>
      <c r="AI32" s="267"/>
      <c r="AJ32" s="130"/>
      <c r="AK32" s="127"/>
      <c r="AL32" s="265"/>
      <c r="AM32" s="130"/>
      <c r="AN32" s="127"/>
      <c r="AO32" s="212"/>
    </row>
    <row r="33" spans="1:41" x14ac:dyDescent="0.25">
      <c r="A33" s="1384" t="s">
        <v>305</v>
      </c>
      <c r="B33" s="1385"/>
      <c r="C33" s="1385"/>
      <c r="D33" s="1385"/>
      <c r="E33" s="267"/>
      <c r="F33" s="130"/>
      <c r="G33" s="127"/>
      <c r="H33" s="267"/>
      <c r="I33" s="130"/>
      <c r="J33" s="127"/>
      <c r="K33" s="265"/>
      <c r="L33" s="130"/>
      <c r="M33" s="270"/>
      <c r="N33" s="267"/>
      <c r="O33" s="130"/>
      <c r="P33" s="270"/>
      <c r="Q33" s="267"/>
      <c r="R33" s="130"/>
      <c r="S33" s="127"/>
      <c r="T33" s="265"/>
      <c r="U33" s="130"/>
      <c r="V33" s="127"/>
      <c r="W33" s="267"/>
      <c r="X33" s="130"/>
      <c r="Y33" s="270"/>
      <c r="Z33" s="267"/>
      <c r="AA33" s="130"/>
      <c r="AB33" s="127"/>
      <c r="AC33" s="265"/>
      <c r="AD33" s="130"/>
      <c r="AE33" s="127"/>
      <c r="AF33" s="265"/>
      <c r="AG33" s="130"/>
      <c r="AH33" s="270"/>
      <c r="AI33" s="267"/>
      <c r="AJ33" s="130"/>
      <c r="AK33" s="127"/>
      <c r="AL33" s="265"/>
      <c r="AM33" s="130"/>
      <c r="AN33" s="127"/>
      <c r="AO33" s="212"/>
    </row>
    <row r="34" spans="1:41" x14ac:dyDescent="0.25">
      <c r="A34" s="1384" t="s">
        <v>306</v>
      </c>
      <c r="B34" s="1385"/>
      <c r="C34" s="1385"/>
      <c r="D34" s="1385"/>
      <c r="E34" s="267"/>
      <c r="F34" s="130"/>
      <c r="G34" s="127"/>
      <c r="H34" s="267"/>
      <c r="I34" s="130"/>
      <c r="J34" s="127"/>
      <c r="K34" s="265"/>
      <c r="L34" s="130"/>
      <c r="M34" s="270"/>
      <c r="N34" s="267"/>
      <c r="O34" s="130"/>
      <c r="P34" s="270"/>
      <c r="Q34" s="267"/>
      <c r="R34" s="130"/>
      <c r="S34" s="127"/>
      <c r="T34" s="265"/>
      <c r="U34" s="130"/>
      <c r="V34" s="127"/>
      <c r="W34" s="267"/>
      <c r="X34" s="130"/>
      <c r="Y34" s="270"/>
      <c r="Z34" s="267"/>
      <c r="AA34" s="130"/>
      <c r="AB34" s="127"/>
      <c r="AC34" s="265"/>
      <c r="AD34" s="130"/>
      <c r="AE34" s="127"/>
      <c r="AF34" s="265"/>
      <c r="AG34" s="130"/>
      <c r="AH34" s="270"/>
      <c r="AI34" s="267"/>
      <c r="AJ34" s="130"/>
      <c r="AK34" s="127"/>
      <c r="AL34" s="265"/>
      <c r="AM34" s="130"/>
      <c r="AN34" s="127"/>
      <c r="AO34" s="212"/>
    </row>
    <row r="35" spans="1:41" x14ac:dyDescent="0.25">
      <c r="A35" s="1384" t="s">
        <v>307</v>
      </c>
      <c r="B35" s="1385"/>
      <c r="C35" s="1385"/>
      <c r="D35" s="1385"/>
      <c r="E35" s="267"/>
      <c r="F35" s="130"/>
      <c r="G35" s="127"/>
      <c r="H35" s="267"/>
      <c r="I35" s="130"/>
      <c r="J35" s="127"/>
      <c r="K35" s="265"/>
      <c r="L35" s="130"/>
      <c r="M35" s="270"/>
      <c r="N35" s="267"/>
      <c r="O35" s="130"/>
      <c r="P35" s="270"/>
      <c r="Q35" s="267"/>
      <c r="R35" s="130"/>
      <c r="S35" s="127"/>
      <c r="T35" s="265"/>
      <c r="U35" s="130"/>
      <c r="V35" s="127"/>
      <c r="W35" s="267"/>
      <c r="X35" s="130"/>
      <c r="Y35" s="270"/>
      <c r="Z35" s="267"/>
      <c r="AA35" s="130"/>
      <c r="AB35" s="127"/>
      <c r="AC35" s="265"/>
      <c r="AD35" s="130"/>
      <c r="AE35" s="127"/>
      <c r="AF35" s="265"/>
      <c r="AG35" s="130"/>
      <c r="AH35" s="270"/>
      <c r="AI35" s="267"/>
      <c r="AJ35" s="130"/>
      <c r="AK35" s="127"/>
      <c r="AL35" s="265"/>
      <c r="AM35" s="130"/>
      <c r="AN35" s="127"/>
      <c r="AO35" s="212"/>
    </row>
    <row r="36" spans="1:41" x14ac:dyDescent="0.25">
      <c r="A36" s="1384" t="s">
        <v>308</v>
      </c>
      <c r="B36" s="1385"/>
      <c r="C36" s="1385"/>
      <c r="D36" s="1385"/>
      <c r="E36" s="267"/>
      <c r="F36" s="130"/>
      <c r="G36" s="127"/>
      <c r="H36" s="267"/>
      <c r="I36" s="130"/>
      <c r="J36" s="127"/>
      <c r="K36" s="265"/>
      <c r="L36" s="130"/>
      <c r="M36" s="270"/>
      <c r="N36" s="267"/>
      <c r="O36" s="130"/>
      <c r="P36" s="270"/>
      <c r="Q36" s="267"/>
      <c r="R36" s="130"/>
      <c r="S36" s="127"/>
      <c r="T36" s="265"/>
      <c r="U36" s="130"/>
      <c r="V36" s="127"/>
      <c r="W36" s="267"/>
      <c r="X36" s="130"/>
      <c r="Y36" s="270"/>
      <c r="Z36" s="267"/>
      <c r="AA36" s="130"/>
      <c r="AB36" s="127"/>
      <c r="AC36" s="265"/>
      <c r="AD36" s="130"/>
      <c r="AE36" s="127"/>
      <c r="AF36" s="265"/>
      <c r="AG36" s="130"/>
      <c r="AH36" s="270"/>
      <c r="AI36" s="267"/>
      <c r="AJ36" s="130"/>
      <c r="AK36" s="127"/>
      <c r="AL36" s="265"/>
      <c r="AM36" s="130"/>
      <c r="AN36" s="127"/>
      <c r="AO36" s="212"/>
    </row>
    <row r="37" spans="1:41" x14ac:dyDescent="0.25">
      <c r="A37" s="1384" t="s">
        <v>309</v>
      </c>
      <c r="B37" s="1385"/>
      <c r="C37" s="1385"/>
      <c r="D37" s="1385"/>
      <c r="E37" s="267"/>
      <c r="F37" s="130"/>
      <c r="G37" s="127"/>
      <c r="H37" s="267"/>
      <c r="I37" s="130"/>
      <c r="J37" s="127"/>
      <c r="K37" s="265"/>
      <c r="L37" s="130"/>
      <c r="M37" s="270"/>
      <c r="N37" s="267"/>
      <c r="O37" s="130"/>
      <c r="P37" s="270"/>
      <c r="Q37" s="267"/>
      <c r="R37" s="130"/>
      <c r="S37" s="127"/>
      <c r="T37" s="265"/>
      <c r="U37" s="130"/>
      <c r="V37" s="127"/>
      <c r="W37" s="267"/>
      <c r="X37" s="130"/>
      <c r="Y37" s="270"/>
      <c r="Z37" s="267"/>
      <c r="AA37" s="130"/>
      <c r="AB37" s="127"/>
      <c r="AC37" s="265"/>
      <c r="AD37" s="130"/>
      <c r="AE37" s="127"/>
      <c r="AF37" s="265"/>
      <c r="AG37" s="130"/>
      <c r="AH37" s="270"/>
      <c r="AI37" s="267"/>
      <c r="AJ37" s="130"/>
      <c r="AK37" s="127"/>
      <c r="AL37" s="265"/>
      <c r="AM37" s="130"/>
      <c r="AN37" s="127"/>
      <c r="AO37" s="212"/>
    </row>
    <row r="38" spans="1:41" x14ac:dyDescent="0.25">
      <c r="A38" s="1384" t="s">
        <v>310</v>
      </c>
      <c r="B38" s="1385"/>
      <c r="C38" s="1385"/>
      <c r="D38" s="1385"/>
      <c r="E38" s="267"/>
      <c r="F38" s="130"/>
      <c r="G38" s="127"/>
      <c r="H38" s="267"/>
      <c r="I38" s="130"/>
      <c r="J38" s="127"/>
      <c r="K38" s="265"/>
      <c r="L38" s="130"/>
      <c r="M38" s="270"/>
      <c r="N38" s="267"/>
      <c r="O38" s="130"/>
      <c r="P38" s="270"/>
      <c r="Q38" s="267"/>
      <c r="R38" s="130"/>
      <c r="S38" s="127"/>
      <c r="T38" s="265"/>
      <c r="U38" s="130"/>
      <c r="V38" s="127"/>
      <c r="W38" s="267"/>
      <c r="X38" s="130"/>
      <c r="Y38" s="270"/>
      <c r="Z38" s="267"/>
      <c r="AA38" s="130"/>
      <c r="AB38" s="127"/>
      <c r="AC38" s="265"/>
      <c r="AD38" s="130"/>
      <c r="AE38" s="127"/>
      <c r="AF38" s="265"/>
      <c r="AG38" s="130"/>
      <c r="AH38" s="270"/>
      <c r="AI38" s="267"/>
      <c r="AJ38" s="130"/>
      <c r="AK38" s="127"/>
      <c r="AL38" s="265"/>
      <c r="AM38" s="130"/>
      <c r="AN38" s="127"/>
      <c r="AO38" s="212"/>
    </row>
    <row r="39" spans="1:41" ht="15.75" thickBot="1" x14ac:dyDescent="0.3">
      <c r="A39" s="1591" t="s">
        <v>311</v>
      </c>
      <c r="B39" s="1465"/>
      <c r="C39" s="1465"/>
      <c r="D39" s="1465"/>
      <c r="E39" s="254"/>
      <c r="F39" s="236"/>
      <c r="G39" s="237"/>
      <c r="H39" s="254"/>
      <c r="I39" s="236"/>
      <c r="J39" s="237"/>
      <c r="K39" s="292"/>
      <c r="L39" s="236"/>
      <c r="M39" s="293"/>
      <c r="N39" s="254"/>
      <c r="O39" s="236"/>
      <c r="P39" s="293"/>
      <c r="Q39" s="254"/>
      <c r="R39" s="236"/>
      <c r="S39" s="237"/>
      <c r="T39" s="292"/>
      <c r="U39" s="236"/>
      <c r="V39" s="237"/>
      <c r="W39" s="254"/>
      <c r="X39" s="236"/>
      <c r="Y39" s="293"/>
      <c r="Z39" s="254"/>
      <c r="AA39" s="236"/>
      <c r="AB39" s="237"/>
      <c r="AC39" s="292"/>
      <c r="AD39" s="236"/>
      <c r="AE39" s="237"/>
      <c r="AF39" s="292"/>
      <c r="AG39" s="236"/>
      <c r="AH39" s="293"/>
      <c r="AI39" s="254"/>
      <c r="AJ39" s="236"/>
      <c r="AK39" s="237"/>
      <c r="AL39" s="292"/>
      <c r="AM39" s="236"/>
      <c r="AN39" s="237"/>
      <c r="AO39" s="212"/>
    </row>
    <row r="40" spans="1:41" ht="15.75" thickBot="1" x14ac:dyDescent="0.3">
      <c r="A40" s="1387" t="s">
        <v>93</v>
      </c>
      <c r="B40" s="1388"/>
      <c r="C40" s="1388"/>
      <c r="D40" s="1389"/>
      <c r="E40" s="289"/>
      <c r="F40" s="289"/>
      <c r="G40" s="289"/>
      <c r="H40" s="286"/>
      <c r="I40" s="287"/>
      <c r="J40" s="288"/>
      <c r="K40" s="289"/>
      <c r="L40" s="287"/>
      <c r="M40" s="290"/>
      <c r="N40" s="286"/>
      <c r="O40" s="287"/>
      <c r="P40" s="290"/>
      <c r="Q40" s="286"/>
      <c r="R40" s="287"/>
      <c r="S40" s="288"/>
      <c r="T40" s="289"/>
      <c r="U40" s="287"/>
      <c r="V40" s="288"/>
      <c r="W40" s="286"/>
      <c r="X40" s="287"/>
      <c r="Y40" s="290"/>
      <c r="Z40" s="286"/>
      <c r="AA40" s="287"/>
      <c r="AB40" s="288"/>
      <c r="AC40" s="289"/>
      <c r="AD40" s="287"/>
      <c r="AE40" s="288"/>
      <c r="AF40" s="289"/>
      <c r="AG40" s="287"/>
      <c r="AH40" s="290"/>
      <c r="AI40" s="286"/>
      <c r="AJ40" s="287"/>
      <c r="AK40" s="288"/>
      <c r="AL40" s="289"/>
      <c r="AM40" s="287"/>
      <c r="AN40" s="288"/>
      <c r="AO40" s="212"/>
    </row>
    <row r="41" spans="1:41" x14ac:dyDescent="0.25">
      <c r="A41" s="1592"/>
      <c r="B41" s="1592"/>
      <c r="C41" s="1592"/>
      <c r="D41" s="1592"/>
      <c r="E41" s="1592"/>
      <c r="F41" s="1592"/>
      <c r="G41" s="1592"/>
      <c r="H41" s="1592"/>
      <c r="I41" s="1592"/>
      <c r="J41" s="1592"/>
      <c r="K41" s="1592"/>
      <c r="L41" s="1592"/>
      <c r="M41" s="1592"/>
      <c r="N41" s="1592"/>
      <c r="O41" s="1592"/>
      <c r="P41" s="1592"/>
      <c r="Q41" s="1592"/>
      <c r="R41" s="1592"/>
      <c r="S41" s="1592"/>
      <c r="T41" s="1592"/>
      <c r="U41" s="1592"/>
      <c r="V41" s="1592"/>
      <c r="W41" s="1592"/>
      <c r="X41" s="1592"/>
      <c r="Y41" s="1592"/>
      <c r="Z41" s="1592"/>
      <c r="AA41" s="1592"/>
      <c r="AB41" s="1592"/>
      <c r="AC41" s="1592"/>
      <c r="AD41" s="1592"/>
      <c r="AE41" s="1592"/>
      <c r="AF41" s="1592"/>
      <c r="AG41" s="1592"/>
      <c r="AH41" s="1592"/>
      <c r="AI41" s="1592"/>
      <c r="AJ41" s="1592"/>
      <c r="AK41" s="1592"/>
      <c r="AL41" s="1592"/>
      <c r="AM41" s="1592"/>
      <c r="AN41" s="1592"/>
      <c r="AO41" s="212"/>
    </row>
    <row r="42" spans="1:41" x14ac:dyDescent="0.25">
      <c r="A42" s="1453" t="s">
        <v>115</v>
      </c>
      <c r="B42" s="1453"/>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575" t="s">
        <v>312</v>
      </c>
      <c r="AA42" s="1575"/>
      <c r="AB42" s="1575"/>
      <c r="AC42" s="1575"/>
      <c r="AD42" s="1575"/>
      <c r="AE42" s="1379"/>
      <c r="AF42" s="1379"/>
      <c r="AG42" s="1379"/>
      <c r="AH42" s="1379"/>
      <c r="AI42" s="1379"/>
      <c r="AJ42" s="1379"/>
      <c r="AK42" s="1379"/>
      <c r="AL42" s="1379"/>
      <c r="AM42" s="1379"/>
      <c r="AN42" s="1379"/>
      <c r="AO42" s="212"/>
    </row>
    <row r="43" spans="1:41" ht="15" customHeight="1" x14ac:dyDescent="0.25">
      <c r="A43" s="1522" t="s">
        <v>313</v>
      </c>
      <c r="B43" s="1522"/>
      <c r="C43" s="1522"/>
      <c r="D43" s="1522"/>
      <c r="E43" s="1522"/>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522"/>
      <c r="AM43" s="1522"/>
      <c r="AN43" s="1522"/>
      <c r="AO43" s="212"/>
    </row>
    <row r="44" spans="1:41" x14ac:dyDescent="0.25">
      <c r="A44" s="1380" t="s">
        <v>314</v>
      </c>
      <c r="B44" s="1380"/>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570">
        <f>'GENERAL INFORMATION'!F370</f>
        <v>0</v>
      </c>
      <c r="AF44" s="1570"/>
      <c r="AG44" s="1570"/>
      <c r="AH44" s="1570"/>
      <c r="AI44" s="1570"/>
      <c r="AJ44" s="1570"/>
      <c r="AK44" s="1570"/>
      <c r="AL44" s="1570"/>
      <c r="AM44" s="1570"/>
      <c r="AN44" s="1570"/>
      <c r="AO44" s="212"/>
    </row>
    <row r="45" spans="1:41" x14ac:dyDescent="0.25">
      <c r="A45" s="1379"/>
      <c r="B45" s="1379"/>
      <c r="C45" s="1379"/>
      <c r="D45" s="1379"/>
      <c r="E45" s="1379"/>
      <c r="F45" s="1379"/>
      <c r="G45" s="1379"/>
      <c r="H45" s="1379"/>
      <c r="I45" s="1379"/>
      <c r="J45" s="1379"/>
      <c r="K45" s="1379"/>
      <c r="L45" s="1379"/>
      <c r="M45" s="1379"/>
      <c r="N45" s="1379"/>
      <c r="O45" s="1379"/>
      <c r="P45" s="1379"/>
      <c r="Q45" s="1379"/>
      <c r="R45" s="1379"/>
      <c r="S45" s="1379"/>
      <c r="T45" s="1379"/>
      <c r="U45" s="1379"/>
      <c r="V45" s="1379"/>
      <c r="W45" s="1379"/>
      <c r="X45" s="1379"/>
      <c r="Y45" s="1379"/>
      <c r="Z45" s="1379"/>
      <c r="AA45" s="1379"/>
      <c r="AB45" s="1379"/>
      <c r="AC45" s="1379"/>
      <c r="AD45" s="1379"/>
      <c r="AE45" s="1554" t="s">
        <v>92</v>
      </c>
      <c r="AF45" s="1554"/>
      <c r="AG45" s="1554"/>
      <c r="AH45" s="1554"/>
      <c r="AI45" s="1554"/>
      <c r="AJ45" s="1554"/>
      <c r="AK45" s="1554"/>
      <c r="AL45" s="1554"/>
      <c r="AM45" s="1554"/>
      <c r="AN45" s="1554"/>
      <c r="AO45" s="212"/>
    </row>
    <row r="46" spans="1:41" x14ac:dyDescent="0.25">
      <c r="A46" s="1380" t="s">
        <v>315</v>
      </c>
      <c r="B46" s="1380"/>
      <c r="C46" s="1380"/>
      <c r="D46" s="1380"/>
      <c r="E46" s="1380"/>
      <c r="F46" s="1380"/>
      <c r="G46" s="1380"/>
      <c r="H46" s="1380"/>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c r="AM46" s="1380"/>
      <c r="AN46" s="1380"/>
      <c r="AO46" s="212"/>
    </row>
    <row r="47" spans="1:41" x14ac:dyDescent="0.25">
      <c r="A47" s="216"/>
      <c r="B47" s="216"/>
      <c r="C47" s="216"/>
      <c r="D47" s="216"/>
      <c r="E47" s="216"/>
      <c r="F47" s="216"/>
      <c r="G47" s="216"/>
      <c r="H47" s="216"/>
      <c r="I47" s="216"/>
      <c r="J47" s="216"/>
      <c r="K47" s="216"/>
      <c r="L47" s="216"/>
      <c r="M47" s="216"/>
      <c r="N47" s="216"/>
      <c r="O47" s="216"/>
      <c r="P47" s="216"/>
      <c r="Q47" s="216"/>
      <c r="R47" s="216"/>
      <c r="S47" s="216"/>
      <c r="T47" s="216"/>
      <c r="U47" s="216"/>
      <c r="V47" s="216"/>
      <c r="W47" s="211"/>
      <c r="X47" s="211"/>
      <c r="Y47" s="211"/>
      <c r="Z47" s="211"/>
      <c r="AA47" s="211"/>
      <c r="AB47" s="211"/>
      <c r="AC47" s="211"/>
      <c r="AD47" s="211"/>
      <c r="AE47" s="211"/>
      <c r="AF47" s="211"/>
      <c r="AG47" s="211"/>
      <c r="AH47" s="211"/>
      <c r="AI47" s="211"/>
      <c r="AJ47" s="211"/>
      <c r="AK47" s="211"/>
      <c r="AL47" s="211"/>
      <c r="AM47" s="211"/>
      <c r="AN47" s="211"/>
      <c r="AO47" s="212"/>
    </row>
    <row r="48" spans="1:41" x14ac:dyDescent="0.25">
      <c r="A48" s="211"/>
      <c r="B48" s="211"/>
      <c r="C48" s="211"/>
      <c r="D48" s="211"/>
      <c r="E48" s="211"/>
      <c r="F48" s="211"/>
      <c r="G48" s="211"/>
      <c r="H48" s="211"/>
      <c r="I48" s="211"/>
      <c r="J48" s="211"/>
      <c r="K48" s="211"/>
      <c r="L48" s="211"/>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2"/>
    </row>
    <row r="49" spans="1:40" ht="16.5"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c r="AL49" s="210"/>
      <c r="AM49" s="210"/>
      <c r="AN49" s="210"/>
    </row>
    <row r="50" spans="1:40" ht="16.5"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row>
    <row r="51" spans="1:40" ht="16.5"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row>
    <row r="52" spans="1:40" ht="16.5"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row>
  </sheetData>
  <mergeCells count="80">
    <mergeCell ref="E10:G11"/>
    <mergeCell ref="H10:M10"/>
    <mergeCell ref="B1:AN1"/>
    <mergeCell ref="A2:AN2"/>
    <mergeCell ref="A3:AN3"/>
    <mergeCell ref="I6:J6"/>
    <mergeCell ref="K6:N6"/>
    <mergeCell ref="A4:AN4"/>
    <mergeCell ref="A5:AN5"/>
    <mergeCell ref="V6:Y6"/>
    <mergeCell ref="Z6:AG6"/>
    <mergeCell ref="AH6:AN6"/>
    <mergeCell ref="A6:B6"/>
    <mergeCell ref="C6:D6"/>
    <mergeCell ref="E6:H6"/>
    <mergeCell ref="AF10:AN10"/>
    <mergeCell ref="A43:AN43"/>
    <mergeCell ref="A34:D34"/>
    <mergeCell ref="A39:D39"/>
    <mergeCell ref="A41:AN41"/>
    <mergeCell ref="H11:J11"/>
    <mergeCell ref="K11:M11"/>
    <mergeCell ref="N11:P11"/>
    <mergeCell ref="Q11:S11"/>
    <mergeCell ref="T11:V11"/>
    <mergeCell ref="C15:D15"/>
    <mergeCell ref="C16:D16"/>
    <mergeCell ref="C17:D17"/>
    <mergeCell ref="C18:D18"/>
    <mergeCell ref="A10:A12"/>
    <mergeCell ref="B10:B12"/>
    <mergeCell ref="C10:D12"/>
    <mergeCell ref="AL11:AN11"/>
    <mergeCell ref="W11:Y11"/>
    <mergeCell ref="Z11:AB11"/>
    <mergeCell ref="AC11:AE11"/>
    <mergeCell ref="N10:V10"/>
    <mergeCell ref="C8:N8"/>
    <mergeCell ref="AL8:AN8"/>
    <mergeCell ref="O8:S8"/>
    <mergeCell ref="T8:W8"/>
    <mergeCell ref="A8:B8"/>
    <mergeCell ref="A33:D33"/>
    <mergeCell ref="C22:D22"/>
    <mergeCell ref="C23:D23"/>
    <mergeCell ref="C24:D24"/>
    <mergeCell ref="C25:D25"/>
    <mergeCell ref="C26:D26"/>
    <mergeCell ref="O6:U6"/>
    <mergeCell ref="Z42:AD42"/>
    <mergeCell ref="A42:Y42"/>
    <mergeCell ref="X8:AD8"/>
    <mergeCell ref="AE8:AK8"/>
    <mergeCell ref="C19:D19"/>
    <mergeCell ref="AF11:AH11"/>
    <mergeCell ref="AI11:AK11"/>
    <mergeCell ref="C13:D13"/>
    <mergeCell ref="C14:D14"/>
    <mergeCell ref="C20:D20"/>
    <mergeCell ref="W10:AE10"/>
    <mergeCell ref="A9:AN9"/>
    <mergeCell ref="A7:AN7"/>
    <mergeCell ref="C30:D30"/>
    <mergeCell ref="A32:D32"/>
    <mergeCell ref="AE44:AN44"/>
    <mergeCell ref="AE45:AN45"/>
    <mergeCell ref="C27:D27"/>
    <mergeCell ref="C21:D21"/>
    <mergeCell ref="A46:AN46"/>
    <mergeCell ref="AE42:AN42"/>
    <mergeCell ref="A31:D31"/>
    <mergeCell ref="A40:D40"/>
    <mergeCell ref="C28:D28"/>
    <mergeCell ref="C29:D29"/>
    <mergeCell ref="A44:AD44"/>
    <mergeCell ref="A45:AD45"/>
    <mergeCell ref="A35:D35"/>
    <mergeCell ref="A36:D36"/>
    <mergeCell ref="A37:D37"/>
    <mergeCell ref="A38:D3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GENERAL INFORMATION</vt:lpstr>
      <vt:lpstr>FORM 101 (BOYS)</vt:lpstr>
      <vt:lpstr>FORM 101 (GIRLS)</vt:lpstr>
      <vt:lpstr>FORM 1</vt:lpstr>
      <vt:lpstr>FORM 1 (2)</vt:lpstr>
      <vt:lpstr>FORM 2</vt:lpstr>
      <vt:lpstr>FORM 2a</vt:lpstr>
      <vt:lpstr>FORM 3</vt:lpstr>
      <vt:lpstr>FORM 4</vt:lpstr>
      <vt:lpstr>FORM 5</vt:lpstr>
      <vt:lpstr>FORM 6</vt:lpstr>
      <vt:lpstr>FORM 7</vt:lpstr>
      <vt:lpstr>FORM 8</vt:lpstr>
      <vt:lpstr>FORM 14</vt:lpstr>
      <vt:lpstr>FORM 15</vt:lpstr>
      <vt:lpstr>PDS 1</vt:lpstr>
      <vt:lpstr>PDS 2</vt:lpstr>
      <vt:lpstr>PDS 3</vt:lpstr>
      <vt:lpstr>PDS 4</vt:lpstr>
      <vt:lpstr>CLASS PROGRAM</vt:lpstr>
      <vt:lpstr>MAPEH</vt:lpstr>
      <vt:lpstr>AGE PROFILE</vt:lpstr>
      <vt:lpstr>FORM 1 (3)</vt:lpstr>
      <vt:lpstr>PUROK YOUTH PROFILE 2019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2019-01-30T04:48:08Z</cp:lastPrinted>
  <dcterms:created xsi:type="dcterms:W3CDTF">2018-07-30T00:38:48Z</dcterms:created>
  <dcterms:modified xsi:type="dcterms:W3CDTF">2019-01-30T05:33:59Z</dcterms:modified>
</cp:coreProperties>
</file>