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Work\ناشرون\دور النشر\ المؤسسة العربية للعلوم\"/>
    </mc:Choice>
  </mc:AlternateContent>
  <bookViews>
    <workbookView xWindow="0" yWindow="0" windowWidth="19200" windowHeight="11490" firstSheet="1" activeTab="1"/>
  </bookViews>
  <sheets>
    <sheet name="Publishers" sheetId="1" state="hidden" r:id="rId1"/>
    <sheet name="Books" sheetId="2" r:id="rId2"/>
    <sheet name="Book_fair" sheetId="3" state="hidden" r:id="rId3"/>
  </sheets>
  <definedNames>
    <definedName name="_xlnm.Print_Area" localSheetId="1">Books!$A$1:$J$80</definedName>
  </definedNames>
  <calcPr calcId="162913"/>
</workbook>
</file>

<file path=xl/calcChain.xml><?xml version="1.0" encoding="utf-8"?>
<calcChain xmlns="http://schemas.openxmlformats.org/spreadsheetml/2006/main">
  <c r="AV9" i="2" l="1"/>
  <c r="AV24" i="2"/>
  <c r="AV57" i="2"/>
  <c r="AU11" i="2"/>
  <c r="AU10" i="2"/>
</calcChain>
</file>

<file path=xl/sharedStrings.xml><?xml version="1.0" encoding="utf-8"?>
<sst xmlns="http://schemas.openxmlformats.org/spreadsheetml/2006/main" count="484" uniqueCount="287">
  <si>
    <t xml:space="preserve">Publisher_Name
أسم الناشر
</t>
  </si>
  <si>
    <t>OwnerOrManager
أسم صاحب الدار أو المدير المئول</t>
  </si>
  <si>
    <t>Address
العنوان</t>
  </si>
  <si>
    <t>Telephone
التليفون</t>
  </si>
  <si>
    <t>Fax
فاكس</t>
  </si>
  <si>
    <t>E-mail
إيميل</t>
  </si>
  <si>
    <t>Web_site
الموقع الألكتروني</t>
  </si>
  <si>
    <t>Country
الدولة</t>
  </si>
  <si>
    <t xml:space="preserve">* Publisher_ID
رقم العضوية
</t>
  </si>
  <si>
    <t>Publisher_ID</t>
  </si>
  <si>
    <t>Book_Name
إسم الكتب</t>
  </si>
  <si>
    <t>Writer_name
إسم الكاتب</t>
  </si>
  <si>
    <t>Legal_deposit_No.
رقم الإيداع</t>
  </si>
  <si>
    <t>No.of Bages
عدد الصفات</t>
  </si>
  <si>
    <t>Catergory
التقسيم</t>
  </si>
  <si>
    <t>Year
سنة الإصدار</t>
  </si>
  <si>
    <t>Publisher_Name</t>
  </si>
  <si>
    <t>Publisher_Booth</t>
  </si>
  <si>
    <t>المؤسسة العربية للعلوم والثقافة</t>
  </si>
  <si>
    <t>ياسر شعبان يوسف ابوالعلا</t>
  </si>
  <si>
    <t>عمارة 12 شارع طه امين - خلف حي الهرم-الطالبية - فيصل - الجيزة</t>
  </si>
  <si>
    <t>int_egy@hotmail.com-yaser_ella@yahoo.com-print_pub@yahoo.com</t>
  </si>
  <si>
    <t>مصر</t>
  </si>
  <si>
    <t>السلوك الانساني</t>
  </si>
  <si>
    <t>د.ايهاب عيسي-د.طارق عبدالرؤوف</t>
  </si>
  <si>
    <t>978-977-5285-50-8</t>
  </si>
  <si>
    <t>2014/20860</t>
  </si>
  <si>
    <t>علوم إدارية</t>
  </si>
  <si>
    <t>978-977-5285-52-2</t>
  </si>
  <si>
    <t>2014/20862</t>
  </si>
  <si>
    <t>السلوك الإداري والهندسة الإدارية</t>
  </si>
  <si>
    <t>978-977-5285-51-5</t>
  </si>
  <si>
    <t>2014/20861</t>
  </si>
  <si>
    <t>التنمية البشرية والابداع الاداري</t>
  </si>
  <si>
    <t>د/ احمد عزمي امام</t>
  </si>
  <si>
    <t>978-977-5285-01-0</t>
  </si>
  <si>
    <t>2012/5721</t>
  </si>
  <si>
    <t>الولاء المؤسسي والرضا الوظيفي(مفهومه-عوامله-نظرياته)</t>
  </si>
  <si>
    <t>978-977-5285-08-9</t>
  </si>
  <si>
    <t>2013/20665</t>
  </si>
  <si>
    <t>د. ايهاب عيسي</t>
  </si>
  <si>
    <t>978-977-5285-09-6</t>
  </si>
  <si>
    <t>2013/21802</t>
  </si>
  <si>
    <t>مقدمة في الادارة العامة والادارة الرياضية</t>
  </si>
  <si>
    <t>978-977-5285-00-3</t>
  </si>
  <si>
    <t>2012/5460</t>
  </si>
  <si>
    <t>د/هشام كيلانى</t>
  </si>
  <si>
    <t>العادات السلبية فى العمل وكيفية التخلص منها</t>
  </si>
  <si>
    <t>2006/14468</t>
  </si>
  <si>
    <t>ادارة وقت العمل</t>
  </si>
  <si>
    <t>2005/18774</t>
  </si>
  <si>
    <t>مبادئ واساسيات محاسبة التكاليف</t>
  </si>
  <si>
    <t>د/محمد سليم</t>
  </si>
  <si>
    <t>2008/1515</t>
  </si>
  <si>
    <t>محاسبة</t>
  </si>
  <si>
    <t>الكيمياء العضوية - كيمياء المركبات العضوية الاليفاتية</t>
  </si>
  <si>
    <t>ا.د/ محمد جابر عبدالفضيل</t>
  </si>
  <si>
    <t>978-977-5285-53-9</t>
  </si>
  <si>
    <t>2014/21900</t>
  </si>
  <si>
    <t>كيمياء</t>
  </si>
  <si>
    <t>موسوعة التجارب والطرائف العلمية</t>
  </si>
  <si>
    <t>احمد حماد</t>
  </si>
  <si>
    <t>978-977-5285-10-2</t>
  </si>
  <si>
    <t>2014/2968</t>
  </si>
  <si>
    <t>كيمياء - فيزياء</t>
  </si>
  <si>
    <t>المفارقة في الشعر اليمني - البردوني نموذجا</t>
  </si>
  <si>
    <t>د/ رجاء علي</t>
  </si>
  <si>
    <t>978-977-5285-47-8</t>
  </si>
  <si>
    <t>2014/14090</t>
  </si>
  <si>
    <t>أدب ولغة ونقد</t>
  </si>
  <si>
    <t>صورة ال(أنا) في أربع مرايا شعرية</t>
  </si>
  <si>
    <t>978-977-5285-46-1</t>
  </si>
  <si>
    <t>2014/14089</t>
  </si>
  <si>
    <t>اشكاليات الصراع الانساني في القصص الحديث</t>
  </si>
  <si>
    <t>د/رجاء علي</t>
  </si>
  <si>
    <t>2010/3346</t>
  </si>
  <si>
    <t>ادب ولغة ونقد</t>
  </si>
  <si>
    <t>الموسوعة العلمية لتدريب الناشئين في المجال الرياضي</t>
  </si>
  <si>
    <t>د/ وجدي مصطفي</t>
  </si>
  <si>
    <t>978-977-5285-45-4</t>
  </si>
  <si>
    <t>2014/5759</t>
  </si>
  <si>
    <t>تربية رياضية</t>
  </si>
  <si>
    <t>رؤي تدريبية في المجال الرياضي</t>
  </si>
  <si>
    <t>ا.د/وجدي مصطفي -د/محمد لطفي</t>
  </si>
  <si>
    <t>978-977-5285-06-5</t>
  </si>
  <si>
    <t>2013/8052</t>
  </si>
  <si>
    <t>المستحدثات التكنولوجية رؤي وتطبيقات</t>
  </si>
  <si>
    <t>ا. د. زينب محمد امين</t>
  </si>
  <si>
    <t>978-977-5285-05-8</t>
  </si>
  <si>
    <t>2013/8051</t>
  </si>
  <si>
    <t>تكنولوجيا التعليم</t>
  </si>
  <si>
    <t>التوجهات الحديثة في المناهج وطرق التدريس</t>
  </si>
  <si>
    <t>ا.د/بهيرة شفيق ابراهيم الرباط</t>
  </si>
  <si>
    <t>978-977-5285-48-5</t>
  </si>
  <si>
    <t>2014/19809</t>
  </si>
  <si>
    <t>مناهج وطرق تدريس</t>
  </si>
  <si>
    <t>تربية وعلم نفس</t>
  </si>
  <si>
    <t>البرمجة المهنية للتلاميذ المصابين باضطراب الاوتيزم</t>
  </si>
  <si>
    <t>د/محمد كمال ابو الفتوح</t>
  </si>
  <si>
    <t>978-977-5285-03-4</t>
  </si>
  <si>
    <t>2012/15174</t>
  </si>
  <si>
    <t>الكفيف والسياسة دراسة في دور الاعلام المدرسي</t>
  </si>
  <si>
    <t>د/هيثم ناجي</t>
  </si>
  <si>
    <t>978-977-5285-04-1</t>
  </si>
  <si>
    <t>2013/4335</t>
  </si>
  <si>
    <t>الإدارة المدرسية</t>
  </si>
  <si>
    <t>د/ ربيع عامر</t>
  </si>
  <si>
    <t>2009/1516</t>
  </si>
  <si>
    <t>دراسات وابحاث في التعلم والتعلم الذاتي</t>
  </si>
  <si>
    <t>ترجمة/ دطارق عبد الرؤوف</t>
  </si>
  <si>
    <t>2009/1514</t>
  </si>
  <si>
    <t>صعوبات التعلم</t>
  </si>
  <si>
    <t>د/ طارق عبد الرؤوف وأخر</t>
  </si>
  <si>
    <t>2007/20057</t>
  </si>
  <si>
    <t>التعلم التعاوني</t>
  </si>
  <si>
    <t>د/ طارق عبد الرؤوف</t>
  </si>
  <si>
    <t>2007/4783</t>
  </si>
  <si>
    <t>الاتجاهات الحديثة لرياض الاطفال</t>
  </si>
  <si>
    <t>د/طارق عبدالرؤوف</t>
  </si>
  <si>
    <t>2006/14469</t>
  </si>
  <si>
    <t>التعليم الجامعى المفتوح</t>
  </si>
  <si>
    <t>2006/14470</t>
  </si>
  <si>
    <t>التعليم عن بُعد</t>
  </si>
  <si>
    <t>2006/14471</t>
  </si>
  <si>
    <t xml:space="preserve">اساسيات الرياضيات </t>
  </si>
  <si>
    <t>978=977-5285-49-2</t>
  </si>
  <si>
    <t>2014/19810</t>
  </si>
  <si>
    <t>موسوعة العبقري في الرياضيات</t>
  </si>
  <si>
    <t>موسوعة الاعجاز العددي في القران الكريم</t>
  </si>
  <si>
    <t>عجائب وطرائف الرياضيات</t>
  </si>
  <si>
    <t>978-977-5285-07-2</t>
  </si>
  <si>
    <t>2013/8053</t>
  </si>
  <si>
    <t>نظرية الاحتمالات  ج 1</t>
  </si>
  <si>
    <t>2004/2456</t>
  </si>
  <si>
    <t>نظرية الاحتمالات  ج2</t>
  </si>
  <si>
    <t>2004/2457</t>
  </si>
  <si>
    <t>ثقافة متنوعة</t>
  </si>
  <si>
    <t>2014/25336</t>
  </si>
  <si>
    <t>978-977-5285-54-6</t>
  </si>
  <si>
    <t>موسوعة الألغاز والنوادر والطرائف</t>
  </si>
  <si>
    <t>978-977-5285-55-3</t>
  </si>
  <si>
    <t>2014/25337</t>
  </si>
  <si>
    <t>فنية التشكيل البصري في إبداع الصيرفي</t>
  </si>
  <si>
    <t>الغلاف</t>
  </si>
  <si>
    <t>978-977-5285-56-0</t>
  </si>
  <si>
    <t>2015/11982</t>
  </si>
  <si>
    <t>ادارة الموارد البشرية</t>
  </si>
  <si>
    <t>الحكومة الالكترونية(مفهومها - مبادئها - متطلباتها)</t>
  </si>
  <si>
    <t>إدارة الأزمات ومواجهة الكوارث</t>
  </si>
  <si>
    <t>التنمية البشرية والتنمية المستدامة</t>
  </si>
  <si>
    <t>التطوير والاصلاح الاداري وتقييم الاداء</t>
  </si>
  <si>
    <t>ا.د/ زينب محمد امين خليل</t>
  </si>
  <si>
    <t>شقاوة الرياضيات</t>
  </si>
  <si>
    <t>ا/طه الشيخ</t>
  </si>
  <si>
    <t>قاموس التركيبات الصيدلانية Extemporaneous Preparations</t>
  </si>
  <si>
    <t>د/فاروق حسن-د/احمدالشريف-د/احمد رمضان</t>
  </si>
  <si>
    <t>نوادر جحا</t>
  </si>
  <si>
    <t>978-977-5285-60-7</t>
  </si>
  <si>
    <t>978-977-5285-57-7</t>
  </si>
  <si>
    <t>978-977-5285-58-4</t>
  </si>
  <si>
    <t>2015/16420</t>
  </si>
  <si>
    <t>2015/23422</t>
  </si>
  <si>
    <t>978-977-5285-59-1</t>
  </si>
  <si>
    <t>صيدلة</t>
  </si>
  <si>
    <t>نوع الغلاف</t>
  </si>
  <si>
    <t>غلاف</t>
  </si>
  <si>
    <t>مجلد</t>
  </si>
  <si>
    <t>978-977-5285-61-4</t>
  </si>
  <si>
    <t>978-977-5285-62-1</t>
  </si>
  <si>
    <t>2016-2037</t>
  </si>
  <si>
    <t>2016-2038</t>
  </si>
  <si>
    <t>978-977-5285-63-8</t>
  </si>
  <si>
    <t>978-977-5285-64-5</t>
  </si>
  <si>
    <t>2016-2039</t>
  </si>
  <si>
    <t>2016-2041</t>
  </si>
  <si>
    <t>978-977-5285-66-9</t>
  </si>
  <si>
    <t>978-977-5285-65-2</t>
  </si>
  <si>
    <t>2016-2040</t>
  </si>
  <si>
    <t>2015-26559</t>
  </si>
  <si>
    <t>احمد حماد شعبان</t>
  </si>
  <si>
    <t>القيادة الادارية والقائد الأداري</t>
  </si>
  <si>
    <t>السلوك التنظيمي وسلوك المنظمة</t>
  </si>
  <si>
    <t>ا.د/ وجدي الفاتح</t>
  </si>
  <si>
    <t>اسهامات البيئة في الرياضة (قراءة تدريبية) ج1</t>
  </si>
  <si>
    <t>الاسس العلمية لبناء الفورمة الرياضية للناشيئين ج2</t>
  </si>
  <si>
    <t>اسس التدريب الرياضي لمرحلة الناشيئين (رؤية فنية حديثة) ج3</t>
  </si>
  <si>
    <t>2015/17694</t>
  </si>
  <si>
    <t>الترقيم الدوليISBN</t>
  </si>
  <si>
    <t>2015/23013</t>
  </si>
  <si>
    <t>احمد الخالد</t>
  </si>
  <si>
    <t>978-977-5285-72-0</t>
  </si>
  <si>
    <t>2016/14139</t>
  </si>
  <si>
    <t>رواية</t>
  </si>
  <si>
    <t>ديوان قصصي : شَفَراتْ شِعرْ  (يُحكي أن)</t>
  </si>
  <si>
    <t>نظريات وتطبيقات الاعداد البدني للناشئين في المجال الرياضي ج4</t>
  </si>
  <si>
    <t>2016/7359</t>
  </si>
  <si>
    <t>978-977-5285-68-3</t>
  </si>
  <si>
    <t>978-977-5285-69-0</t>
  </si>
  <si>
    <t>2016/7360</t>
  </si>
  <si>
    <t>2016/7361</t>
  </si>
  <si>
    <t>978-977-5285-70-6</t>
  </si>
  <si>
    <t>978-977-5285-71-3</t>
  </si>
  <si>
    <t>2016/7362</t>
  </si>
  <si>
    <t>د/عبدالحميد غيطان</t>
  </si>
  <si>
    <t>رياضيات</t>
  </si>
  <si>
    <t>اعلام مدرسي</t>
  </si>
  <si>
    <t>ماذا تعرف عن أخطار وكوارث الطبيعة؟</t>
  </si>
  <si>
    <t>أ/ صابر توفيق</t>
  </si>
  <si>
    <t>978-977-5285-73-7</t>
  </si>
  <si>
    <t>2016/25448</t>
  </si>
  <si>
    <t>موسوعة الذهب والجواهر الطبيعية</t>
  </si>
  <si>
    <t xml:space="preserve">                                           المؤسسة العربية للعلوم والثقافة                                                                                                </t>
  </si>
  <si>
    <t>إميل / int_egy@hotmail.com --- yaser_ella@yahoo.com---arabnewbook@gmail.com</t>
  </si>
  <si>
    <t>تليفاكس 0239765110-01281455948-01097264841</t>
  </si>
  <si>
    <t>978-977-5285-77-5</t>
  </si>
  <si>
    <t>2017/1962</t>
  </si>
  <si>
    <t>978-977-5285-76-8</t>
  </si>
  <si>
    <t>أ/ طه الشيخ</t>
  </si>
  <si>
    <t>2017/1963</t>
  </si>
  <si>
    <t>price      السعر</t>
  </si>
  <si>
    <t>علم الاحياء للناشئين</t>
  </si>
  <si>
    <t>احياء</t>
  </si>
  <si>
    <t>موسوعة الفضاء والكون للناشئين</t>
  </si>
  <si>
    <t>اسرح وامرح مع....."شقاوة رياضيات"</t>
  </si>
  <si>
    <t>فضاء وكون</t>
  </si>
  <si>
    <t>978--977-5285-78-2</t>
  </si>
  <si>
    <t>978-977-5285-79-9</t>
  </si>
  <si>
    <t>2017/3352</t>
  </si>
  <si>
    <t>2017/3351</t>
  </si>
  <si>
    <t>المقررات الالكترونية-الاحتواء والشمول</t>
  </si>
  <si>
    <t>رؤي علمية للنسق القيمي للاخلاقيات في المجال الرياضي</t>
  </si>
  <si>
    <t>مواجهة الجريمة الرياضية(الرياضة والجريمة - المنشطات - دراسة لنسق الجريمة الرياضية)</t>
  </si>
  <si>
    <t>تطبيقات في التدريب الرياضي (للمرأة - لذوي الاحتياجات الخاصة - المعسكرات الرياضية)</t>
  </si>
  <si>
    <t>الانجاز الرياضي لعظماء الرياضة في العصر الحديث- اسهامات وعبر(كلاي - ابو هيف - فيلبس)</t>
  </si>
  <si>
    <t>الرياضة في مصر الفرعونية</t>
  </si>
  <si>
    <t>2017/20003</t>
  </si>
  <si>
    <t>2018/13519</t>
  </si>
  <si>
    <t>2018/13520</t>
  </si>
  <si>
    <t>2018/13521</t>
  </si>
  <si>
    <t>2018/13522</t>
  </si>
  <si>
    <t>978-977-6661-00-4</t>
  </si>
  <si>
    <t>978-977-6661-01-1</t>
  </si>
  <si>
    <t>978-977-6661-02-8</t>
  </si>
  <si>
    <t>978-977-6661-03-5</t>
  </si>
  <si>
    <t>الابداع والتفكير الابتكاري</t>
  </si>
  <si>
    <t>د/ ايهاب المصري</t>
  </si>
  <si>
    <t>ما وراء المعرفة وما وراء الذاكرة</t>
  </si>
  <si>
    <t>978-977-5285-97-3</t>
  </si>
  <si>
    <t>2017/3581</t>
  </si>
  <si>
    <t>978-977-5285-96-6</t>
  </si>
  <si>
    <t>2017/3580</t>
  </si>
  <si>
    <t>دراسات الجدوي والتقييم الاقتصادي للمشاريع المعمارية</t>
  </si>
  <si>
    <t>م. استشاري/ سعيد خطاب</t>
  </si>
  <si>
    <t>978-977-5285-95-9</t>
  </si>
  <si>
    <t>2018/3579</t>
  </si>
  <si>
    <t>علوم هندسية</t>
  </si>
  <si>
    <t>الموسوعة الهندسية Steel Structures.Reinforced Concrete تكنولوجيا انشاء الكباري (اساسات خازوقية - سدود - انظمة انشائية - تفاصيل انشائية - جيولوجيا هندسية - انشاءات خرسانية - منشاءات معدنية - الامن والسلامة في ادارة المشروعات 2مجلد</t>
  </si>
  <si>
    <t>978-977-5285-</t>
  </si>
  <si>
    <t>عقود المشاريع الانشائية والقواعد المستحدثة في عقود الفيديك الدولية مثال تطبيقي لاحدي المشاريع المنفذة</t>
  </si>
  <si>
    <t>التخطيط الاستراتيجي</t>
  </si>
  <si>
    <t>ادارة المعرفة والمعلوماتية</t>
  </si>
  <si>
    <t>نظرة نحو طريق البطولة الرياضية (فلسفة - ادارة - تطوير)</t>
  </si>
  <si>
    <t>978-977-5285-83-6</t>
  </si>
  <si>
    <t>2017/14983</t>
  </si>
  <si>
    <t>978-977-5285-87-4</t>
  </si>
  <si>
    <t>اساسيات الكيمياء</t>
  </si>
  <si>
    <t>978-977-5285-94-2</t>
  </si>
  <si>
    <t>2018/3578</t>
  </si>
  <si>
    <t>قائمة الاصدارات لعام 2018</t>
  </si>
  <si>
    <t>978-977-6661-04-2</t>
  </si>
  <si>
    <t>2018/17049</t>
  </si>
  <si>
    <t>الانشاءات المعلقة تكنولوجيا انشاء الكباري  suspended structures   system</t>
  </si>
  <si>
    <t>الجنة والنار في القران والسنة من خلال تفسير الطبري والقرطبي وابن كثير</t>
  </si>
  <si>
    <t>د/ علي بن الصادق بن الطاهر العريبي</t>
  </si>
  <si>
    <t>978-977-6661-07-3</t>
  </si>
  <si>
    <t>2018/17052</t>
  </si>
  <si>
    <t>تراث اسلامي</t>
  </si>
  <si>
    <t>الشيطان عدو الانسان</t>
  </si>
  <si>
    <t>978-977-6661-09-7</t>
  </si>
  <si>
    <t>2018/17054</t>
  </si>
  <si>
    <t>معجزات الرسول الحسية والغيبية والعقلية والدعاء المستجاب</t>
  </si>
  <si>
    <t>978-977-6661-08-0</t>
  </si>
  <si>
    <t>2018/17053</t>
  </si>
  <si>
    <t>978-977-6661-06-6</t>
  </si>
  <si>
    <t>978-977-6661-05-9</t>
  </si>
  <si>
    <t>2018/17051</t>
  </si>
  <si>
    <t>2018/17050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</si>
</sst>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>
    <font>
      <sz val="11"/>
      <color theme="1"/>
      <name val="Calibri"/>
      <family val="2"/>
      <charset val="178"/>
      <scheme val="minor"/>
    </font>
    <font>
      <u/>
      <sz val="11"/>
      <color theme="10"/>
      <name val="Arial"/>
      <family val="2"/>
      <charset val="178"/>
    </font>
    <font>
      <b/>
      <sz val="11"/>
      <name val="AGA Rasheeq Bold"/>
      <charset val="178"/>
    </font>
    <font>
      <b/>
      <sz val="11"/>
      <color theme="1"/>
      <name val="AGA Rasheeq Bold"/>
      <charset val="178"/>
    </font>
    <font>
      <sz val="11"/>
      <color theme="1"/>
      <name val="AGA Rasheeq Bold"/>
      <charset val="178"/>
    </font>
    <font>
      <b/>
      <sz val="12"/>
      <name val="(AH) Manal Bold"/>
      <charset val="178"/>
    </font>
    <font>
      <sz val="10"/>
      <name val="Arial"/>
      <family val="2"/>
    </font>
    <font>
      <b/>
      <sz val="11"/>
      <color theme="1"/>
      <name val="(AH) Manal High"/>
      <charset val="178"/>
    </font>
    <font>
      <b/>
      <sz val="12"/>
      <name val="(AH) Manal High"/>
      <charset val="178"/>
    </font>
    <font>
      <b/>
      <sz val="11"/>
      <name val="(AH) Manal High"/>
      <charset val="178"/>
    </font>
    <font>
      <b/>
      <sz val="12"/>
      <color theme="1"/>
      <name val="(AH) Manal High"/>
      <charset val="178"/>
    </font>
    <font>
      <b/>
      <sz val="14"/>
      <color theme="1"/>
      <name val="(AH) Manal High"/>
      <charset val="178"/>
    </font>
    <font>
      <b/>
      <sz val="14"/>
      <name val="(AH) Manal High"/>
      <charset val="178"/>
    </font>
    <font>
      <b/>
      <sz val="16"/>
      <name val="(AH) Manal High"/>
      <charset val="178"/>
    </font>
    <font>
      <b/>
      <sz val="8"/>
      <color theme="1"/>
      <name val="(AH) Manal High"/>
      <charset val="178"/>
    </font>
    <font>
      <sz val="16"/>
      <name val="(AH) Manal High"/>
      <charset val="178"/>
    </font>
    <font>
      <b/>
      <sz val="24"/>
      <name val="Sakkal Majalla"/>
    </font>
    <font>
      <b/>
      <u/>
      <sz val="28"/>
      <name val="Sakkal Majalla"/>
    </font>
    <font>
      <b/>
      <sz val="28"/>
      <name val="Sakkal Majalla"/>
    </font>
    <font>
      <b/>
      <sz val="12"/>
      <color theme="1"/>
      <name val="(AH) Manal Light"/>
      <charset val="178"/>
    </font>
    <font>
      <b/>
      <sz val="12"/>
      <name val="(AH) Manal Light"/>
      <charset val="178"/>
    </font>
    <font>
      <b/>
      <sz val="10"/>
      <color theme="1"/>
      <name val="(AH) Manal High"/>
      <charset val="178"/>
    </font>
    <font>
      <b/>
      <sz val="10"/>
      <name val="(AH) Manal High"/>
      <charset val="178"/>
    </font>
    <font>
      <b/>
      <sz val="12"/>
      <color theme="1"/>
      <name val="(AH) Manal Black"/>
      <charset val="178"/>
    </font>
    <font>
      <b/>
      <sz val="14"/>
      <name val="(AH) Manal Light"/>
      <charset val="178"/>
    </font>
    <font>
      <b/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67">
    <xf numFmtId="0" fontId="0" fillId="0" borderId="0" xfId="0"/>
    <xf numFmtId="0" fontId="0" fillId="0" borderId="0" xfId="0" applyAlignment="1">
      <alignment wrapText="1"/>
    </xf>
    <xf numFmtId="0" fontId="1" fillId="0" borderId="0" xfId="1" applyAlignment="1" applyProtection="1"/>
    <xf numFmtId="0" fontId="12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 readingOrder="2"/>
    </xf>
    <xf numFmtId="0" fontId="4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 readingOrder="1"/>
    </xf>
    <xf numFmtId="0" fontId="10" fillId="2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 readingOrder="2"/>
    </xf>
    <xf numFmtId="0" fontId="5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2" xfId="2" applyFont="1" applyFill="1" applyBorder="1" applyAlignment="1">
      <alignment horizontal="center" vertical="center" wrapText="1"/>
    </xf>
    <xf numFmtId="1" fontId="20" fillId="2" borderId="2" xfId="0" applyNumberFormat="1" applyFont="1" applyFill="1" applyBorder="1" applyAlignment="1">
      <alignment horizontal="center" vertical="center" wrapText="1" readingOrder="1"/>
    </xf>
    <xf numFmtId="0" fontId="20" fillId="2" borderId="2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 readingOrder="2"/>
    </xf>
    <xf numFmtId="0" fontId="7" fillId="2" borderId="0" xfId="0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" fontId="22" fillId="2" borderId="2" xfId="0" applyNumberFormat="1" applyFont="1" applyFill="1" applyBorder="1" applyAlignment="1">
      <alignment horizontal="center" vertical="center" wrapText="1" readingOrder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2" xfId="2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center" vertical="center" wrapText="1"/>
    </xf>
    <xf numFmtId="0" fontId="13" fillId="2" borderId="2" xfId="2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right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49" fontId="18" fillId="2" borderId="3" xfId="0" applyNumberFormat="1" applyFont="1" applyFill="1" applyBorder="1" applyAlignment="1">
      <alignment horizontal="center" vertical="center"/>
    </xf>
    <xf numFmtId="49" fontId="18" fillId="2" borderId="4" xfId="0" applyNumberFormat="1" applyFont="1" applyFill="1" applyBorder="1" applyAlignment="1">
      <alignment horizontal="center" vertical="center"/>
    </xf>
    <xf numFmtId="49" fontId="18" fillId="2" borderId="5" xfId="0" applyNumberFormat="1" applyFont="1" applyFill="1" applyBorder="1" applyAlignment="1">
      <alignment horizontal="center" vertical="center"/>
    </xf>
    <xf numFmtId="49" fontId="16" fillId="2" borderId="6" xfId="0" applyNumberFormat="1" applyFont="1" applyFill="1" applyBorder="1" applyAlignment="1">
      <alignment horizontal="center" vertical="center"/>
    </xf>
    <xf numFmtId="49" fontId="16" fillId="2" borderId="0" xfId="0" applyNumberFormat="1" applyFont="1" applyFill="1" applyBorder="1" applyAlignment="1">
      <alignment horizontal="center" vertical="center"/>
    </xf>
    <xf numFmtId="49" fontId="16" fillId="2" borderId="7" xfId="0" applyNumberFormat="1" applyFont="1" applyFill="1" applyBorder="1" applyAlignment="1">
      <alignment horizontal="center" vertical="center"/>
    </xf>
    <xf numFmtId="49" fontId="16" fillId="2" borderId="12" xfId="0" applyNumberFormat="1" applyFont="1" applyFill="1" applyBorder="1" applyAlignment="1">
      <alignment horizontal="center" vertical="center"/>
    </xf>
    <xf numFmtId="49" fontId="16" fillId="2" borderId="13" xfId="0" applyNumberFormat="1" applyFont="1" applyFill="1" applyBorder="1" applyAlignment="1">
      <alignment horizontal="center" vertical="center"/>
    </xf>
    <xf numFmtId="49" fontId="16" fillId="2" borderId="14" xfId="0" applyNumberFormat="1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_ورقة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122464</xdr:colOff>
      <xdr:row>30</xdr:row>
      <xdr:rowOff>62601</xdr:rowOff>
    </xdr:from>
    <xdr:to>
      <xdr:col>2</xdr:col>
      <xdr:colOff>1306068</xdr:colOff>
      <xdr:row>30</xdr:row>
      <xdr:rowOff>1442356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5053039" y="40094815"/>
          <a:ext cx="1183604" cy="137975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129267</xdr:colOff>
      <xdr:row>61</xdr:row>
      <xdr:rowOff>57150</xdr:rowOff>
    </xdr:from>
    <xdr:to>
      <xdr:col>2</xdr:col>
      <xdr:colOff>1321961</xdr:colOff>
      <xdr:row>61</xdr:row>
      <xdr:rowOff>1442358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45037146" y="90966471"/>
          <a:ext cx="1192694" cy="138520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108857</xdr:colOff>
      <xdr:row>72</xdr:row>
      <xdr:rowOff>47625</xdr:rowOff>
    </xdr:from>
    <xdr:to>
      <xdr:col>2</xdr:col>
      <xdr:colOff>1371600</xdr:colOff>
      <xdr:row>72</xdr:row>
      <xdr:rowOff>1442358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44987507" y="107720946"/>
          <a:ext cx="1262743" cy="13947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122464</xdr:colOff>
      <xdr:row>37</xdr:row>
      <xdr:rowOff>78920</xdr:rowOff>
    </xdr:from>
    <xdr:to>
      <xdr:col>2</xdr:col>
      <xdr:colOff>1330670</xdr:colOff>
      <xdr:row>37</xdr:row>
      <xdr:rowOff>1455963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45028437" y="51649991"/>
          <a:ext cx="1208206" cy="13770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122464</xdr:colOff>
      <xdr:row>69</xdr:row>
      <xdr:rowOff>74839</xdr:rowOff>
    </xdr:from>
    <xdr:to>
      <xdr:col>2</xdr:col>
      <xdr:colOff>1345692</xdr:colOff>
      <xdr:row>69</xdr:row>
      <xdr:rowOff>1442358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45013415" y="103176160"/>
          <a:ext cx="1223228" cy="13675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122464</xdr:colOff>
      <xdr:row>20</xdr:row>
      <xdr:rowOff>53068</xdr:rowOff>
    </xdr:from>
    <xdr:to>
      <xdr:col>2</xdr:col>
      <xdr:colOff>1346018</xdr:colOff>
      <xdr:row>20</xdr:row>
      <xdr:rowOff>1428750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45013089" y="24709211"/>
          <a:ext cx="1223554" cy="13756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228600</xdr:colOff>
      <xdr:row>7</xdr:row>
      <xdr:rowOff>84365</xdr:rowOff>
    </xdr:from>
    <xdr:to>
      <xdr:col>2</xdr:col>
      <xdr:colOff>1327404</xdr:colOff>
      <xdr:row>7</xdr:row>
      <xdr:rowOff>1347107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145031703" y="3676651"/>
          <a:ext cx="1098804" cy="12627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163285</xdr:colOff>
      <xdr:row>38</xdr:row>
      <xdr:rowOff>53068</xdr:rowOff>
    </xdr:from>
    <xdr:to>
      <xdr:col>2</xdr:col>
      <xdr:colOff>1360714</xdr:colOff>
      <xdr:row>38</xdr:row>
      <xdr:rowOff>1469572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144998393" y="53148139"/>
          <a:ext cx="1197429" cy="141650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163286</xdr:colOff>
      <xdr:row>21</xdr:row>
      <xdr:rowOff>61232</xdr:rowOff>
    </xdr:from>
    <xdr:to>
      <xdr:col>2</xdr:col>
      <xdr:colOff>1357884</xdr:colOff>
      <xdr:row>21</xdr:row>
      <xdr:rowOff>1455964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145001223" y="26241375"/>
          <a:ext cx="1194598" cy="13947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163286</xdr:colOff>
      <xdr:row>28</xdr:row>
      <xdr:rowOff>61232</xdr:rowOff>
    </xdr:from>
    <xdr:to>
      <xdr:col>2</xdr:col>
      <xdr:colOff>1322832</xdr:colOff>
      <xdr:row>28</xdr:row>
      <xdr:rowOff>1428750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45036275" y="37045446"/>
          <a:ext cx="1159546" cy="13675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163286</xdr:colOff>
      <xdr:row>40</xdr:row>
      <xdr:rowOff>51707</xdr:rowOff>
    </xdr:from>
    <xdr:to>
      <xdr:col>2</xdr:col>
      <xdr:colOff>1368552</xdr:colOff>
      <xdr:row>40</xdr:row>
      <xdr:rowOff>1428750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144990555" y="56194778"/>
          <a:ext cx="1205266" cy="13770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149678</xdr:colOff>
      <xdr:row>25</xdr:row>
      <xdr:rowOff>66675</xdr:rowOff>
    </xdr:from>
    <xdr:to>
      <xdr:col>2</xdr:col>
      <xdr:colOff>1313688</xdr:colOff>
      <xdr:row>25</xdr:row>
      <xdr:rowOff>1442357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45045419" y="32478889"/>
          <a:ext cx="1164010" cy="13756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163286</xdr:colOff>
      <xdr:row>29</xdr:row>
      <xdr:rowOff>50346</xdr:rowOff>
    </xdr:from>
    <xdr:to>
      <xdr:col>2</xdr:col>
      <xdr:colOff>1367028</xdr:colOff>
      <xdr:row>29</xdr:row>
      <xdr:rowOff>1428750</xdr:rowOff>
    </xdr:to>
    <xdr:pic>
      <xdr:nvPicPr>
        <xdr:cNvPr id="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144992079" y="38558560"/>
          <a:ext cx="1203742" cy="137840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163286</xdr:colOff>
      <xdr:row>31</xdr:row>
      <xdr:rowOff>72118</xdr:rowOff>
    </xdr:from>
    <xdr:to>
      <xdr:col>2</xdr:col>
      <xdr:colOff>1383792</xdr:colOff>
      <xdr:row>31</xdr:row>
      <xdr:rowOff>1428750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144975315" y="41628332"/>
          <a:ext cx="1220506" cy="13566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32</xdr:row>
      <xdr:rowOff>66675</xdr:rowOff>
    </xdr:from>
    <xdr:to>
      <xdr:col>2</xdr:col>
      <xdr:colOff>1367028</xdr:colOff>
      <xdr:row>32</xdr:row>
      <xdr:rowOff>1428750</xdr:rowOff>
    </xdr:to>
    <xdr:pic>
      <xdr:nvPicPr>
        <xdr:cNvPr id="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144992079" y="43146889"/>
          <a:ext cx="1176528" cy="1362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108857</xdr:colOff>
      <xdr:row>78</xdr:row>
      <xdr:rowOff>108856</xdr:rowOff>
    </xdr:from>
    <xdr:to>
      <xdr:col>2</xdr:col>
      <xdr:colOff>1370076</xdr:colOff>
      <xdr:row>78</xdr:row>
      <xdr:rowOff>1428749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44989031" y="115102820"/>
          <a:ext cx="1261219" cy="13198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149679</xdr:colOff>
      <xdr:row>79</xdr:row>
      <xdr:rowOff>108857</xdr:rowOff>
    </xdr:from>
    <xdr:to>
      <xdr:col>2</xdr:col>
      <xdr:colOff>1360714</xdr:colOff>
      <xdr:row>79</xdr:row>
      <xdr:rowOff>1428750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44998393" y="116626821"/>
          <a:ext cx="1211035" cy="13198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122465</xdr:colOff>
      <xdr:row>56</xdr:row>
      <xdr:rowOff>62593</xdr:rowOff>
    </xdr:from>
    <xdr:to>
      <xdr:col>2</xdr:col>
      <xdr:colOff>1350264</xdr:colOff>
      <xdr:row>56</xdr:row>
      <xdr:rowOff>1564822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45008843" y="83243057"/>
          <a:ext cx="1227799" cy="150222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136071</xdr:colOff>
      <xdr:row>57</xdr:row>
      <xdr:rowOff>74839</xdr:rowOff>
    </xdr:from>
    <xdr:to>
      <xdr:col>2</xdr:col>
      <xdr:colOff>1331976</xdr:colOff>
      <xdr:row>57</xdr:row>
      <xdr:rowOff>1455965</xdr:rowOff>
    </xdr:to>
    <xdr:pic>
      <xdr:nvPicPr>
        <xdr:cNvPr id="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145027131" y="84888160"/>
          <a:ext cx="1195905" cy="13811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122465</xdr:colOff>
      <xdr:row>58</xdr:row>
      <xdr:rowOff>57150</xdr:rowOff>
    </xdr:from>
    <xdr:to>
      <xdr:col>2</xdr:col>
      <xdr:colOff>1354836</xdr:colOff>
      <xdr:row>58</xdr:row>
      <xdr:rowOff>1469572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145004271" y="86394471"/>
          <a:ext cx="1232371" cy="141242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221796</xdr:colOff>
      <xdr:row>41</xdr:row>
      <xdr:rowOff>53067</xdr:rowOff>
    </xdr:from>
    <xdr:to>
      <xdr:col>2</xdr:col>
      <xdr:colOff>1291590</xdr:colOff>
      <xdr:row>41</xdr:row>
      <xdr:rowOff>1455965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145067517" y="57720138"/>
          <a:ext cx="1069794" cy="14028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206829</xdr:colOff>
      <xdr:row>8</xdr:row>
      <xdr:rowOff>54429</xdr:rowOff>
    </xdr:from>
    <xdr:to>
      <xdr:col>2</xdr:col>
      <xdr:colOff>1287780</xdr:colOff>
      <xdr:row>8</xdr:row>
      <xdr:rowOff>1442357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145071327" y="5170715"/>
          <a:ext cx="1080951" cy="13879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71</xdr:row>
      <xdr:rowOff>38099</xdr:rowOff>
    </xdr:from>
    <xdr:to>
      <xdr:col>2</xdr:col>
      <xdr:colOff>1376172</xdr:colOff>
      <xdr:row>71</xdr:row>
      <xdr:rowOff>1455964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144982935" y="106187420"/>
          <a:ext cx="1280922" cy="1417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176892</xdr:colOff>
      <xdr:row>26</xdr:row>
      <xdr:rowOff>120422</xdr:rowOff>
    </xdr:from>
    <xdr:to>
      <xdr:col>2</xdr:col>
      <xdr:colOff>1319566</xdr:colOff>
      <xdr:row>26</xdr:row>
      <xdr:rowOff>1442357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145039541" y="34056636"/>
          <a:ext cx="1142674" cy="1321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149678</xdr:colOff>
      <xdr:row>27</xdr:row>
      <xdr:rowOff>67014</xdr:rowOff>
    </xdr:from>
    <xdr:to>
      <xdr:col>2</xdr:col>
      <xdr:colOff>1353420</xdr:colOff>
      <xdr:row>27</xdr:row>
      <xdr:rowOff>1483178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145005687" y="35527228"/>
          <a:ext cx="1203742" cy="14161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136070</xdr:colOff>
      <xdr:row>42</xdr:row>
      <xdr:rowOff>59871</xdr:rowOff>
    </xdr:from>
    <xdr:to>
      <xdr:col>2</xdr:col>
      <xdr:colOff>1303128</xdr:colOff>
      <xdr:row>42</xdr:row>
      <xdr:rowOff>1469572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145055979" y="59250942"/>
          <a:ext cx="1167058" cy="14097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182336</xdr:colOff>
      <xdr:row>43</xdr:row>
      <xdr:rowOff>78922</xdr:rowOff>
    </xdr:from>
    <xdr:to>
      <xdr:col>2</xdr:col>
      <xdr:colOff>1215390</xdr:colOff>
      <xdr:row>43</xdr:row>
      <xdr:rowOff>1401537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145143717" y="60793993"/>
          <a:ext cx="1033054" cy="13226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59</xdr:row>
      <xdr:rowOff>107497</xdr:rowOff>
    </xdr:from>
    <xdr:to>
      <xdr:col>2</xdr:col>
      <xdr:colOff>1330452</xdr:colOff>
      <xdr:row>59</xdr:row>
      <xdr:rowOff>1455965</xdr:rowOff>
    </xdr:to>
    <xdr:pic>
      <xdr:nvPicPr>
        <xdr:cNvPr id="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145028655" y="87968818"/>
          <a:ext cx="1235202" cy="13484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122463</xdr:colOff>
      <xdr:row>54</xdr:row>
      <xdr:rowOff>43543</xdr:rowOff>
    </xdr:from>
    <xdr:to>
      <xdr:col>2</xdr:col>
      <xdr:colOff>1310640</xdr:colOff>
      <xdr:row>54</xdr:row>
      <xdr:rowOff>1455965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145048467" y="80176007"/>
          <a:ext cx="1188177" cy="141242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122464</xdr:colOff>
      <xdr:row>55</xdr:row>
      <xdr:rowOff>55789</xdr:rowOff>
    </xdr:from>
    <xdr:to>
      <xdr:col>2</xdr:col>
      <xdr:colOff>1295291</xdr:colOff>
      <xdr:row>55</xdr:row>
      <xdr:rowOff>1469572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145063816" y="81712253"/>
          <a:ext cx="1172827" cy="14137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176893</xdr:colOff>
      <xdr:row>62</xdr:row>
      <xdr:rowOff>66675</xdr:rowOff>
    </xdr:from>
    <xdr:to>
      <xdr:col>2</xdr:col>
      <xdr:colOff>1367028</xdr:colOff>
      <xdr:row>62</xdr:row>
      <xdr:rowOff>1415143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144992079" y="92499996"/>
          <a:ext cx="1190135" cy="13484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136070</xdr:colOff>
      <xdr:row>63</xdr:row>
      <xdr:rowOff>57149</xdr:rowOff>
    </xdr:from>
    <xdr:to>
      <xdr:col>2</xdr:col>
      <xdr:colOff>1347216</xdr:colOff>
      <xdr:row>63</xdr:row>
      <xdr:rowOff>1455964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1145011891" y="94014470"/>
          <a:ext cx="1211146" cy="13988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95252</xdr:colOff>
      <xdr:row>70</xdr:row>
      <xdr:rowOff>38100</xdr:rowOff>
    </xdr:from>
    <xdr:to>
      <xdr:col>2</xdr:col>
      <xdr:colOff>1333501</xdr:colOff>
      <xdr:row>70</xdr:row>
      <xdr:rowOff>1469572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145025606" y="104663421"/>
          <a:ext cx="1238249" cy="14314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206800</xdr:colOff>
      <xdr:row>19</xdr:row>
      <xdr:rowOff>72117</xdr:rowOff>
    </xdr:from>
    <xdr:to>
      <xdr:col>2</xdr:col>
      <xdr:colOff>1327404</xdr:colOff>
      <xdr:row>19</xdr:row>
      <xdr:rowOff>1605642</xdr:rowOff>
    </xdr:to>
    <xdr:pic>
      <xdr:nvPicPr>
        <xdr:cNvPr id="4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145031703" y="23054581"/>
          <a:ext cx="1120604" cy="1533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122465</xdr:colOff>
      <xdr:row>65</xdr:row>
      <xdr:rowOff>47625</xdr:rowOff>
    </xdr:from>
    <xdr:to>
      <xdr:col>2</xdr:col>
      <xdr:colOff>1347107</xdr:colOff>
      <xdr:row>65</xdr:row>
      <xdr:rowOff>1415143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145012000" y="97052946"/>
          <a:ext cx="1224642" cy="13675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108857</xdr:colOff>
      <xdr:row>64</xdr:row>
      <xdr:rowOff>51707</xdr:rowOff>
    </xdr:from>
    <xdr:to>
      <xdr:col>2</xdr:col>
      <xdr:colOff>1336548</xdr:colOff>
      <xdr:row>64</xdr:row>
      <xdr:rowOff>1455965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1145022559" y="95533028"/>
          <a:ext cx="1227691" cy="140425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136071</xdr:colOff>
      <xdr:row>24</xdr:row>
      <xdr:rowOff>107156</xdr:rowOff>
    </xdr:from>
    <xdr:to>
      <xdr:col>2</xdr:col>
      <xdr:colOff>1356360</xdr:colOff>
      <xdr:row>24</xdr:row>
      <xdr:rowOff>1510392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145002747" y="30927335"/>
          <a:ext cx="1220289" cy="14032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176893</xdr:colOff>
      <xdr:row>23</xdr:row>
      <xdr:rowOff>90487</xdr:rowOff>
    </xdr:from>
    <xdr:to>
      <xdr:col>2</xdr:col>
      <xdr:colOff>1354836</xdr:colOff>
      <xdr:row>23</xdr:row>
      <xdr:rowOff>1496786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145004271" y="29318630"/>
          <a:ext cx="1177943" cy="14062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149678</xdr:colOff>
      <xdr:row>60</xdr:row>
      <xdr:rowOff>53068</xdr:rowOff>
    </xdr:from>
    <xdr:to>
      <xdr:col>2</xdr:col>
      <xdr:colOff>1357884</xdr:colOff>
      <xdr:row>60</xdr:row>
      <xdr:rowOff>1442358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145001223" y="89438389"/>
          <a:ext cx="1208206" cy="13892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136071</xdr:colOff>
      <xdr:row>36</xdr:row>
      <xdr:rowOff>47625</xdr:rowOff>
    </xdr:from>
    <xdr:to>
      <xdr:col>2</xdr:col>
      <xdr:colOff>1328928</xdr:colOff>
      <xdr:row>36</xdr:row>
      <xdr:rowOff>1428750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145030179" y="50094696"/>
          <a:ext cx="1192857" cy="1381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33</xdr:row>
      <xdr:rowOff>47625</xdr:rowOff>
    </xdr:from>
    <xdr:to>
      <xdr:col>2</xdr:col>
      <xdr:colOff>1322832</xdr:colOff>
      <xdr:row>33</xdr:row>
      <xdr:rowOff>1428750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145036275" y="44651839"/>
          <a:ext cx="1132332" cy="1381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108858</xdr:colOff>
      <xdr:row>66</xdr:row>
      <xdr:rowOff>57150</xdr:rowOff>
    </xdr:from>
    <xdr:to>
      <xdr:col>2</xdr:col>
      <xdr:colOff>1327404</xdr:colOff>
      <xdr:row>66</xdr:row>
      <xdr:rowOff>1442358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145031703" y="98586471"/>
          <a:ext cx="1218546" cy="138520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108857</xdr:colOff>
      <xdr:row>68</xdr:row>
      <xdr:rowOff>51707</xdr:rowOff>
    </xdr:from>
    <xdr:to>
      <xdr:col>2</xdr:col>
      <xdr:colOff>1330452</xdr:colOff>
      <xdr:row>68</xdr:row>
      <xdr:rowOff>1428750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145028655" y="101629028"/>
          <a:ext cx="1221595" cy="13770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122465</xdr:colOff>
      <xdr:row>67</xdr:row>
      <xdr:rowOff>54429</xdr:rowOff>
    </xdr:from>
    <xdr:to>
      <xdr:col>2</xdr:col>
      <xdr:colOff>1350264</xdr:colOff>
      <xdr:row>67</xdr:row>
      <xdr:rowOff>1428750</xdr:rowOff>
    </xdr:to>
    <xdr:pic>
      <xdr:nvPicPr>
        <xdr:cNvPr id="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145008843" y="100107750"/>
          <a:ext cx="1227799" cy="13743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122464</xdr:colOff>
      <xdr:row>22</xdr:row>
      <xdr:rowOff>76199</xdr:rowOff>
    </xdr:from>
    <xdr:to>
      <xdr:col>2</xdr:col>
      <xdr:colOff>1333500</xdr:colOff>
      <xdr:row>22</xdr:row>
      <xdr:rowOff>1415142</xdr:rowOff>
    </xdr:to>
    <xdr:pic>
      <xdr:nvPicPr>
        <xdr:cNvPr id="4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145025607" y="27780342"/>
          <a:ext cx="1211036" cy="13389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149678</xdr:colOff>
      <xdr:row>39</xdr:row>
      <xdr:rowOff>61232</xdr:rowOff>
    </xdr:from>
    <xdr:to>
      <xdr:col>2</xdr:col>
      <xdr:colOff>1341120</xdr:colOff>
      <xdr:row>39</xdr:row>
      <xdr:rowOff>1469572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145017987" y="54680303"/>
          <a:ext cx="1191442" cy="1408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106891</xdr:colOff>
      <xdr:row>12</xdr:row>
      <xdr:rowOff>59531</xdr:rowOff>
    </xdr:from>
    <xdr:to>
      <xdr:col>2</xdr:col>
      <xdr:colOff>1316736</xdr:colOff>
      <xdr:row>12</xdr:row>
      <xdr:rowOff>1469572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042371" y="12074638"/>
          <a:ext cx="1209845" cy="1410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88266</xdr:colOff>
      <xdr:row>46</xdr:row>
      <xdr:rowOff>59532</xdr:rowOff>
    </xdr:from>
    <xdr:to>
      <xdr:col>2</xdr:col>
      <xdr:colOff>1377696</xdr:colOff>
      <xdr:row>46</xdr:row>
      <xdr:rowOff>1469572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81411" y="65605139"/>
          <a:ext cx="1289430" cy="141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61453</xdr:colOff>
      <xdr:row>44</xdr:row>
      <xdr:rowOff>49325</xdr:rowOff>
    </xdr:from>
    <xdr:to>
      <xdr:col>2</xdr:col>
      <xdr:colOff>1350264</xdr:colOff>
      <xdr:row>44</xdr:row>
      <xdr:rowOff>1537608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008843" y="62288396"/>
          <a:ext cx="1288811" cy="1488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98821</xdr:colOff>
      <xdr:row>45</xdr:row>
      <xdr:rowOff>61232</xdr:rowOff>
    </xdr:from>
    <xdr:to>
      <xdr:col>2</xdr:col>
      <xdr:colOff>1364306</xdr:colOff>
      <xdr:row>45</xdr:row>
      <xdr:rowOff>1646463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94801" y="63933161"/>
          <a:ext cx="1265485" cy="1585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91561</xdr:colOff>
      <xdr:row>47</xdr:row>
      <xdr:rowOff>71437</xdr:rowOff>
    </xdr:from>
    <xdr:to>
      <xdr:col>2</xdr:col>
      <xdr:colOff>1388364</xdr:colOff>
      <xdr:row>47</xdr:row>
      <xdr:rowOff>1496786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70743" y="67168258"/>
          <a:ext cx="1296803" cy="142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102262</xdr:colOff>
      <xdr:row>10</xdr:row>
      <xdr:rowOff>68035</xdr:rowOff>
    </xdr:from>
    <xdr:to>
      <xdr:col>2</xdr:col>
      <xdr:colOff>1354836</xdr:colOff>
      <xdr:row>10</xdr:row>
      <xdr:rowOff>1483178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004271" y="8626928"/>
          <a:ext cx="1252574" cy="1415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126052</xdr:colOff>
      <xdr:row>11</xdr:row>
      <xdr:rowOff>122464</xdr:rowOff>
    </xdr:from>
    <xdr:to>
      <xdr:col>2</xdr:col>
      <xdr:colOff>1395984</xdr:colOff>
      <xdr:row>11</xdr:row>
      <xdr:rowOff>1728108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63123" y="10259785"/>
          <a:ext cx="1269932" cy="1605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115770</xdr:colOff>
      <xdr:row>13</xdr:row>
      <xdr:rowOff>95249</xdr:rowOff>
    </xdr:from>
    <xdr:to>
      <xdr:col>2</xdr:col>
      <xdr:colOff>1371600</xdr:colOff>
      <xdr:row>13</xdr:row>
      <xdr:rowOff>1660070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87507" y="13688785"/>
          <a:ext cx="1255830" cy="1564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115203</xdr:colOff>
      <xdr:row>9</xdr:row>
      <xdr:rowOff>81643</xdr:rowOff>
    </xdr:from>
    <xdr:to>
      <xdr:col>2</xdr:col>
      <xdr:colOff>1363980</xdr:colOff>
      <xdr:row>9</xdr:row>
      <xdr:rowOff>1700892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95127" y="6803572"/>
          <a:ext cx="1248777" cy="161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115998</xdr:colOff>
      <xdr:row>16</xdr:row>
      <xdr:rowOff>81643</xdr:rowOff>
    </xdr:from>
    <xdr:to>
      <xdr:col>2</xdr:col>
      <xdr:colOff>1395984</xdr:colOff>
      <xdr:row>16</xdr:row>
      <xdr:rowOff>1415142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63123" y="18492107"/>
          <a:ext cx="1279986" cy="133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111246</xdr:colOff>
      <xdr:row>17</xdr:row>
      <xdr:rowOff>81643</xdr:rowOff>
    </xdr:from>
    <xdr:to>
      <xdr:col>2</xdr:col>
      <xdr:colOff>1386840</xdr:colOff>
      <xdr:row>17</xdr:row>
      <xdr:rowOff>1428750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72267" y="20016107"/>
          <a:ext cx="1275594" cy="1347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109335</xdr:colOff>
      <xdr:row>18</xdr:row>
      <xdr:rowOff>40821</xdr:rowOff>
    </xdr:from>
    <xdr:to>
      <xdr:col>2</xdr:col>
      <xdr:colOff>1383792</xdr:colOff>
      <xdr:row>18</xdr:row>
      <xdr:rowOff>1442356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75315" y="21499285"/>
          <a:ext cx="1274457" cy="140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118579</xdr:colOff>
      <xdr:row>15</xdr:row>
      <xdr:rowOff>95250</xdr:rowOff>
    </xdr:from>
    <xdr:to>
      <xdr:col>2</xdr:col>
      <xdr:colOff>1374648</xdr:colOff>
      <xdr:row>15</xdr:row>
      <xdr:rowOff>1428750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984459" y="16981714"/>
          <a:ext cx="1256069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48043</xdr:colOff>
      <xdr:row>14</xdr:row>
      <xdr:rowOff>68035</xdr:rowOff>
    </xdr:from>
    <xdr:to>
      <xdr:col>2</xdr:col>
      <xdr:colOff>1341120</xdr:colOff>
      <xdr:row>14</xdr:row>
      <xdr:rowOff>1455965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145017987" y="15430499"/>
          <a:ext cx="1293077" cy="1387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68037</xdr:colOff>
      <xdr:row>73</xdr:row>
      <xdr:rowOff>54429</xdr:rowOff>
    </xdr:from>
    <xdr:to>
      <xdr:col>2</xdr:col>
      <xdr:colOff>1345692</xdr:colOff>
      <xdr:row>73</xdr:row>
      <xdr:rowOff>1455965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1145013415" y="109251750"/>
          <a:ext cx="1277655" cy="14015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68036</xdr:colOff>
      <xdr:row>34</xdr:row>
      <xdr:rowOff>81641</xdr:rowOff>
    </xdr:from>
    <xdr:to>
      <xdr:col>2</xdr:col>
      <xdr:colOff>1350373</xdr:colOff>
      <xdr:row>34</xdr:row>
      <xdr:rowOff>1483178</xdr:rowOff>
    </xdr:to>
    <xdr:pic>
      <xdr:nvPicPr>
        <xdr:cNvPr id="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145008734" y="46209855"/>
          <a:ext cx="1282337" cy="140153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110135</xdr:colOff>
      <xdr:row>35</xdr:row>
      <xdr:rowOff>54429</xdr:rowOff>
    </xdr:from>
    <xdr:to>
      <xdr:col>2</xdr:col>
      <xdr:colOff>1380744</xdr:colOff>
      <xdr:row>35</xdr:row>
      <xdr:rowOff>1442357</xdr:rowOff>
    </xdr:to>
    <xdr:pic>
      <xdr:nvPicPr>
        <xdr:cNvPr id="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144978363" y="47706643"/>
          <a:ext cx="1270609" cy="138792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81644</xdr:colOff>
      <xdr:row>48</xdr:row>
      <xdr:rowOff>95249</xdr:rowOff>
    </xdr:from>
    <xdr:to>
      <xdr:col>2</xdr:col>
      <xdr:colOff>1363980</xdr:colOff>
      <xdr:row>48</xdr:row>
      <xdr:rowOff>1700892</xdr:rowOff>
    </xdr:to>
    <xdr:pic>
      <xdr:nvPicPr>
        <xdr:cNvPr id="2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144995127" y="68743285"/>
          <a:ext cx="1282336" cy="16056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149679</xdr:colOff>
      <xdr:row>49</xdr:row>
      <xdr:rowOff>81642</xdr:rowOff>
    </xdr:from>
    <xdr:to>
      <xdr:col>2</xdr:col>
      <xdr:colOff>1325880</xdr:colOff>
      <xdr:row>49</xdr:row>
      <xdr:rowOff>1741714</xdr:rowOff>
    </xdr:to>
    <xdr:pic>
      <xdr:nvPicPr>
        <xdr:cNvPr id="2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1145033227" y="70525821"/>
          <a:ext cx="1176201" cy="166007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130101</xdr:colOff>
      <xdr:row>77</xdr:row>
      <xdr:rowOff>95251</xdr:rowOff>
    </xdr:from>
    <xdr:to>
      <xdr:col>2</xdr:col>
      <xdr:colOff>1365504</xdr:colOff>
      <xdr:row>77</xdr:row>
      <xdr:rowOff>1823357</xdr:rowOff>
    </xdr:to>
    <xdr:pic>
      <xdr:nvPicPr>
        <xdr:cNvPr id="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1144993603" y="113184215"/>
          <a:ext cx="1235403" cy="17281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122465</xdr:colOff>
      <xdr:row>50</xdr:row>
      <xdr:rowOff>108857</xdr:rowOff>
    </xdr:from>
    <xdr:to>
      <xdr:col>2</xdr:col>
      <xdr:colOff>1310640</xdr:colOff>
      <xdr:row>50</xdr:row>
      <xdr:rowOff>1741714</xdr:rowOff>
    </xdr:to>
    <xdr:pic>
      <xdr:nvPicPr>
        <xdr:cNvPr id="2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1145048467" y="72403607"/>
          <a:ext cx="1188175" cy="16328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81645</xdr:colOff>
      <xdr:row>51</xdr:row>
      <xdr:rowOff>68037</xdr:rowOff>
    </xdr:from>
    <xdr:to>
      <xdr:col>2</xdr:col>
      <xdr:colOff>1391412</xdr:colOff>
      <xdr:row>51</xdr:row>
      <xdr:rowOff>1959429</xdr:rowOff>
    </xdr:to>
    <xdr:pic>
      <xdr:nvPicPr>
        <xdr:cNvPr id="3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1144967695" y="74199751"/>
          <a:ext cx="1309767" cy="189139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40823</xdr:colOff>
      <xdr:row>52</xdr:row>
      <xdr:rowOff>95250</xdr:rowOff>
    </xdr:from>
    <xdr:to>
      <xdr:col>2</xdr:col>
      <xdr:colOff>1371600</xdr:colOff>
      <xdr:row>52</xdr:row>
      <xdr:rowOff>1850572</xdr:rowOff>
    </xdr:to>
    <xdr:pic>
      <xdr:nvPicPr>
        <xdr:cNvPr id="3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1144987507" y="76240821"/>
          <a:ext cx="1330777" cy="175532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68039</xdr:colOff>
      <xdr:row>53</xdr:row>
      <xdr:rowOff>68033</xdr:rowOff>
    </xdr:from>
    <xdr:to>
      <xdr:col>2</xdr:col>
      <xdr:colOff>1386840</xdr:colOff>
      <xdr:row>53</xdr:row>
      <xdr:rowOff>2027464</xdr:rowOff>
    </xdr:to>
    <xdr:pic>
      <xdr:nvPicPr>
        <xdr:cNvPr id="3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1144972267" y="78118604"/>
          <a:ext cx="1318801" cy="19594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49114</xdr:colOff>
      <xdr:row>74</xdr:row>
      <xdr:rowOff>95251</xdr:rowOff>
    </xdr:from>
    <xdr:to>
      <xdr:col>2</xdr:col>
      <xdr:colOff>1381104</xdr:colOff>
      <xdr:row>74</xdr:row>
      <xdr:rowOff>1455965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1144978003" y="111279215"/>
          <a:ext cx="1331990" cy="136071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122463</xdr:colOff>
      <xdr:row>5</xdr:row>
      <xdr:rowOff>68035</xdr:rowOff>
    </xdr:from>
    <xdr:to>
      <xdr:col>2</xdr:col>
      <xdr:colOff>1374320</xdr:colOff>
      <xdr:row>5</xdr:row>
      <xdr:rowOff>1455964</xdr:rowOff>
    </xdr:to>
    <xdr:pic>
      <xdr:nvPicPr>
        <xdr:cNvPr id="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1144984787" y="3660321"/>
          <a:ext cx="1251857" cy="138792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106193</xdr:colOff>
      <xdr:row>6</xdr:row>
      <xdr:rowOff>54429</xdr:rowOff>
    </xdr:from>
    <xdr:to>
      <xdr:col>2</xdr:col>
      <xdr:colOff>1347107</xdr:colOff>
      <xdr:row>6</xdr:row>
      <xdr:rowOff>1483179</xdr:rowOff>
    </xdr:to>
    <xdr:pic>
      <xdr:nvPicPr>
        <xdr:cNvPr id="3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1145012000" y="5170715"/>
          <a:ext cx="1240914" cy="14287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int_egy@hotmail.com-yaser_ella@yahoo.com-print_pub@yahoo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rightToLeft="1" workbookViewId="0">
      <selection activeCell="D8" sqref="D8"/>
    </sheetView>
  </sheetViews>
  <sheetFormatPr defaultRowHeight="15"/>
  <cols>
    <col min="1" max="1" width="12.42578125" bestFit="1" customWidth="1"/>
    <col min="2" max="2" width="20.42578125" customWidth="1"/>
    <col min="3" max="3" width="21.7109375" customWidth="1"/>
    <col min="4" max="4" width="18.28515625" customWidth="1"/>
    <col min="5" max="5" width="11.42578125" customWidth="1"/>
    <col min="6" max="6" width="14" customWidth="1"/>
    <col min="7" max="7" width="14.5703125" customWidth="1"/>
    <col min="9" max="9" width="23.5703125" customWidth="1"/>
  </cols>
  <sheetData>
    <row r="1" spans="1:9" ht="60">
      <c r="A1" s="1" t="s">
        <v>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</row>
    <row r="2" spans="1:9">
      <c r="B2" t="s">
        <v>18</v>
      </c>
      <c r="C2" t="s">
        <v>19</v>
      </c>
      <c r="D2" t="s">
        <v>20</v>
      </c>
      <c r="E2">
        <v>235829025</v>
      </c>
      <c r="F2">
        <v>235829025</v>
      </c>
      <c r="G2" s="2" t="s">
        <v>21</v>
      </c>
      <c r="I2" t="s">
        <v>22</v>
      </c>
    </row>
  </sheetData>
  <hyperlinks>
    <hyperlink ref="G2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4"/>
  <sheetViews>
    <sheetView rightToLeft="1" tabSelected="1" topLeftCell="A22" zoomScale="70" zoomScaleNormal="70" workbookViewId="0">
      <selection activeCell="I8" sqref="I8"/>
    </sheetView>
  </sheetViews>
  <sheetFormatPr defaultColWidth="9" defaultRowHeight="40.5" customHeight="1"/>
  <cols>
    <col min="1" max="1" width="59.7109375" style="20" customWidth="1"/>
    <col min="2" max="2" width="13.42578125" style="20" customWidth="1"/>
    <col min="3" max="3" width="18.7109375" style="20" customWidth="1"/>
    <col min="4" max="4" width="5.42578125" style="35" customWidth="1"/>
    <col min="5" max="5" width="18.28515625" style="36" customWidth="1"/>
    <col min="6" max="6" width="13.5703125" style="36" customWidth="1"/>
    <col min="7" max="7" width="9.42578125" style="37" customWidth="1"/>
    <col min="8" max="8" width="5.42578125" style="36" customWidth="1"/>
    <col min="9" max="9" width="5.140625" style="36" customWidth="1"/>
    <col min="10" max="10" width="5.42578125" style="36" customWidth="1"/>
    <col min="11" max="16384" width="9" style="20"/>
  </cols>
  <sheetData>
    <row r="1" spans="1:48" ht="40.5" customHeight="1">
      <c r="A1" s="55" t="s">
        <v>211</v>
      </c>
      <c r="B1" s="56"/>
      <c r="C1" s="56"/>
      <c r="D1" s="56"/>
      <c r="E1" s="56"/>
      <c r="F1" s="56"/>
      <c r="G1" s="56"/>
      <c r="H1" s="56"/>
      <c r="I1" s="56"/>
      <c r="J1" s="57"/>
    </row>
    <row r="2" spans="1:48" ht="40.5" customHeight="1">
      <c r="A2" s="58" t="s">
        <v>212</v>
      </c>
      <c r="B2" s="59"/>
      <c r="C2" s="59"/>
      <c r="D2" s="59"/>
      <c r="E2" s="59"/>
      <c r="F2" s="59"/>
      <c r="G2" s="59"/>
      <c r="H2" s="59"/>
      <c r="I2" s="59"/>
      <c r="J2" s="60"/>
    </row>
    <row r="3" spans="1:48" ht="40.5" customHeight="1" thickBot="1">
      <c r="A3" s="61" t="s">
        <v>213</v>
      </c>
      <c r="B3" s="62"/>
      <c r="C3" s="62"/>
      <c r="D3" s="62"/>
      <c r="E3" s="62"/>
      <c r="F3" s="62"/>
      <c r="G3" s="62"/>
      <c r="H3" s="62"/>
      <c r="I3" s="62"/>
      <c r="J3" s="63"/>
    </row>
    <row r="4" spans="1:48" ht="40.5" customHeight="1" thickBot="1">
      <c r="A4" s="64" t="s">
        <v>268</v>
      </c>
      <c r="B4" s="65"/>
      <c r="C4" s="65"/>
      <c r="D4" s="65"/>
      <c r="E4" s="65"/>
      <c r="F4" s="65"/>
      <c r="G4" s="65"/>
      <c r="H4" s="65"/>
      <c r="I4" s="65"/>
      <c r="J4" s="66"/>
    </row>
    <row r="5" spans="1:48" ht="120" customHeight="1" thickBot="1">
      <c r="A5" s="21" t="s">
        <v>10</v>
      </c>
      <c r="B5" s="21" t="s">
        <v>11</v>
      </c>
      <c r="C5" s="22" t="s">
        <v>143</v>
      </c>
      <c r="D5" s="23" t="s">
        <v>164</v>
      </c>
      <c r="E5" s="24" t="s">
        <v>187</v>
      </c>
      <c r="F5" s="24" t="s">
        <v>12</v>
      </c>
      <c r="G5" s="25" t="s">
        <v>14</v>
      </c>
      <c r="H5" s="23" t="s">
        <v>13</v>
      </c>
      <c r="I5" s="23" t="s">
        <v>219</v>
      </c>
      <c r="J5" s="24" t="s">
        <v>15</v>
      </c>
    </row>
    <row r="6" spans="1:48" customFormat="1" ht="120" customHeight="1" thickTop="1" thickBot="1">
      <c r="A6" s="46" t="s">
        <v>259</v>
      </c>
      <c r="B6" s="3" t="s">
        <v>245</v>
      </c>
      <c r="C6" s="39"/>
      <c r="D6" s="6" t="s">
        <v>165</v>
      </c>
      <c r="E6" s="54" t="s">
        <v>283</v>
      </c>
      <c r="F6" s="53" t="s">
        <v>285</v>
      </c>
      <c r="G6" s="44" t="s">
        <v>27</v>
      </c>
      <c r="H6" s="44">
        <v>344</v>
      </c>
      <c r="I6" s="45">
        <v>2019</v>
      </c>
      <c r="J6" s="44">
        <v>125</v>
      </c>
    </row>
    <row r="7" spans="1:48" customFormat="1" ht="120" customHeight="1" thickTop="1" thickBot="1">
      <c r="A7" s="46" t="s">
        <v>260</v>
      </c>
      <c r="B7" s="3" t="s">
        <v>245</v>
      </c>
      <c r="C7" s="39"/>
      <c r="D7" s="6" t="s">
        <v>165</v>
      </c>
      <c r="E7" s="54" t="s">
        <v>284</v>
      </c>
      <c r="F7" s="53" t="s">
        <v>286</v>
      </c>
      <c r="G7" s="4" t="s">
        <v>27</v>
      </c>
      <c r="H7" s="4">
        <v>366</v>
      </c>
      <c r="I7" s="7">
        <v>2019</v>
      </c>
      <c r="J7" s="4">
        <v>125</v>
      </c>
    </row>
    <row r="8" spans="1:48" ht="120" customHeight="1" thickTop="1" thickBot="1">
      <c r="A8" s="3" t="s">
        <v>127</v>
      </c>
      <c r="B8" s="3" t="s">
        <v>179</v>
      </c>
      <c r="C8" s="5"/>
      <c r="D8" s="6" t="s">
        <v>165</v>
      </c>
      <c r="E8" s="16" t="s">
        <v>138</v>
      </c>
      <c r="F8" s="16" t="s">
        <v>137</v>
      </c>
      <c r="G8" s="3" t="s">
        <v>204</v>
      </c>
      <c r="H8" s="4">
        <v>340</v>
      </c>
      <c r="I8" s="4">
        <v>120</v>
      </c>
      <c r="J8" s="4">
        <v>2015</v>
      </c>
    </row>
    <row r="9" spans="1:48" s="26" customFormat="1" ht="126.75" customHeight="1" thickTop="1" thickBot="1">
      <c r="A9" s="3" t="s">
        <v>152</v>
      </c>
      <c r="B9" s="3" t="s">
        <v>153</v>
      </c>
      <c r="C9" s="14"/>
      <c r="D9" s="6" t="s">
        <v>165</v>
      </c>
      <c r="E9" s="16" t="s">
        <v>157</v>
      </c>
      <c r="F9" s="16" t="s">
        <v>161</v>
      </c>
      <c r="G9" s="3" t="s">
        <v>136</v>
      </c>
      <c r="H9" s="4">
        <v>218</v>
      </c>
      <c r="I9" s="4">
        <v>100</v>
      </c>
      <c r="J9" s="4">
        <v>2015</v>
      </c>
      <c r="AV9" s="27" t="e">
        <f>#REF!/3</f>
        <v>#REF!</v>
      </c>
    </row>
    <row r="10" spans="1:48" s="26" customFormat="1" ht="144.75" customHeight="1" thickTop="1" thickBot="1">
      <c r="A10" s="46" t="s">
        <v>147</v>
      </c>
      <c r="B10" s="3" t="s">
        <v>24</v>
      </c>
      <c r="C10" s="14"/>
      <c r="D10" s="6" t="s">
        <v>165</v>
      </c>
      <c r="E10" s="17" t="s">
        <v>168</v>
      </c>
      <c r="F10" s="16" t="s">
        <v>169</v>
      </c>
      <c r="G10" s="3" t="s">
        <v>27</v>
      </c>
      <c r="H10" s="4">
        <v>194</v>
      </c>
      <c r="I10" s="4">
        <v>120</v>
      </c>
      <c r="J10" s="7">
        <v>2017</v>
      </c>
      <c r="AU10" s="27" t="e">
        <f>#REF!/3</f>
        <v>#REF!</v>
      </c>
    </row>
    <row r="11" spans="1:48" s="26" customFormat="1" ht="125.1" customHeight="1" thickTop="1" thickBot="1">
      <c r="A11" s="46" t="s">
        <v>148</v>
      </c>
      <c r="B11" s="3" t="s">
        <v>24</v>
      </c>
      <c r="C11" s="14"/>
      <c r="D11" s="6" t="s">
        <v>165</v>
      </c>
      <c r="E11" s="17" t="s">
        <v>172</v>
      </c>
      <c r="F11" s="16" t="s">
        <v>173</v>
      </c>
      <c r="G11" s="3" t="s">
        <v>27</v>
      </c>
      <c r="H11" s="4">
        <v>240</v>
      </c>
      <c r="I11" s="4">
        <v>120</v>
      </c>
      <c r="J11" s="7">
        <v>2017</v>
      </c>
      <c r="AU11" s="27" t="e">
        <f>#REF!/3</f>
        <v>#REF!</v>
      </c>
    </row>
    <row r="12" spans="1:48" s="26" customFormat="1" ht="147.75" customHeight="1" thickTop="1" thickBot="1">
      <c r="A12" s="3" t="s">
        <v>150</v>
      </c>
      <c r="B12" s="3" t="s">
        <v>24</v>
      </c>
      <c r="C12" s="14"/>
      <c r="D12" s="6" t="s">
        <v>165</v>
      </c>
      <c r="E12" s="16" t="s">
        <v>175</v>
      </c>
      <c r="F12" s="16" t="s">
        <v>174</v>
      </c>
      <c r="G12" s="3" t="s">
        <v>27</v>
      </c>
      <c r="H12" s="4">
        <v>264</v>
      </c>
      <c r="I12" s="4">
        <v>120</v>
      </c>
      <c r="J12" s="4">
        <v>2017</v>
      </c>
      <c r="AV12" s="27"/>
    </row>
    <row r="13" spans="1:48" s="26" customFormat="1" ht="125.1" customHeight="1" thickTop="1" thickBot="1">
      <c r="A13" s="46" t="s">
        <v>146</v>
      </c>
      <c r="B13" s="3" t="s">
        <v>24</v>
      </c>
      <c r="C13" s="14"/>
      <c r="D13" s="6" t="s">
        <v>165</v>
      </c>
      <c r="E13" s="17" t="s">
        <v>171</v>
      </c>
      <c r="F13" s="16" t="s">
        <v>170</v>
      </c>
      <c r="G13" s="3" t="s">
        <v>27</v>
      </c>
      <c r="H13" s="4">
        <v>282</v>
      </c>
      <c r="I13" s="4">
        <v>120</v>
      </c>
      <c r="J13" s="7">
        <v>2017</v>
      </c>
      <c r="AU13" s="28"/>
    </row>
    <row r="14" spans="1:48" s="26" customFormat="1" ht="138.75" customHeight="1" thickTop="1" thickBot="1">
      <c r="A14" s="46" t="s">
        <v>149</v>
      </c>
      <c r="B14" s="3" t="s">
        <v>24</v>
      </c>
      <c r="C14" s="14"/>
      <c r="D14" s="6" t="s">
        <v>165</v>
      </c>
      <c r="E14" s="17" t="s">
        <v>176</v>
      </c>
      <c r="F14" s="16" t="s">
        <v>177</v>
      </c>
      <c r="G14" s="3" t="s">
        <v>27</v>
      </c>
      <c r="H14" s="4">
        <v>224</v>
      </c>
      <c r="I14" s="4">
        <v>120</v>
      </c>
      <c r="J14" s="7">
        <v>2017</v>
      </c>
      <c r="AU14" s="27"/>
    </row>
    <row r="15" spans="1:48" ht="120" customHeight="1" thickTop="1" thickBot="1">
      <c r="A15" s="21" t="s">
        <v>220</v>
      </c>
      <c r="B15" s="21" t="s">
        <v>179</v>
      </c>
      <c r="C15" s="22"/>
      <c r="D15" s="23" t="s">
        <v>165</v>
      </c>
      <c r="E15" s="29" t="s">
        <v>225</v>
      </c>
      <c r="F15" s="24" t="s">
        <v>228</v>
      </c>
      <c r="G15" s="25" t="s">
        <v>221</v>
      </c>
      <c r="H15" s="23">
        <v>336</v>
      </c>
      <c r="I15" s="23">
        <v>100</v>
      </c>
      <c r="J15" s="24">
        <v>2017</v>
      </c>
    </row>
    <row r="16" spans="1:48" ht="120" customHeight="1" thickTop="1" thickBot="1">
      <c r="A16" s="21" t="s">
        <v>222</v>
      </c>
      <c r="B16" s="21" t="s">
        <v>179</v>
      </c>
      <c r="C16" s="22"/>
      <c r="D16" s="23" t="s">
        <v>165</v>
      </c>
      <c r="E16" s="29" t="s">
        <v>226</v>
      </c>
      <c r="F16" s="24" t="s">
        <v>227</v>
      </c>
      <c r="G16" s="30" t="s">
        <v>224</v>
      </c>
      <c r="H16" s="23">
        <v>234</v>
      </c>
      <c r="I16" s="23">
        <v>100</v>
      </c>
      <c r="J16" s="24">
        <v>2017</v>
      </c>
    </row>
    <row r="17" spans="1:48" ht="120" customHeight="1" thickTop="1" thickBot="1">
      <c r="A17" s="15" t="s">
        <v>206</v>
      </c>
      <c r="B17" s="15" t="s">
        <v>207</v>
      </c>
      <c r="C17" s="31"/>
      <c r="D17" s="10" t="s">
        <v>165</v>
      </c>
      <c r="E17" s="32" t="s">
        <v>208</v>
      </c>
      <c r="F17" s="32" t="s">
        <v>209</v>
      </c>
      <c r="G17" s="33" t="s">
        <v>136</v>
      </c>
      <c r="H17" s="10">
        <v>136</v>
      </c>
      <c r="I17" s="10">
        <v>65</v>
      </c>
      <c r="J17" s="12">
        <v>2017</v>
      </c>
    </row>
    <row r="18" spans="1:48" ht="120" customHeight="1" thickTop="1" thickBot="1">
      <c r="A18" s="15" t="s">
        <v>210</v>
      </c>
      <c r="B18" s="15" t="s">
        <v>207</v>
      </c>
      <c r="C18" s="31"/>
      <c r="D18" s="10" t="s">
        <v>165</v>
      </c>
      <c r="E18" s="32" t="s">
        <v>216</v>
      </c>
      <c r="F18" s="32" t="s">
        <v>215</v>
      </c>
      <c r="G18" s="33" t="s">
        <v>136</v>
      </c>
      <c r="H18" s="10">
        <v>192</v>
      </c>
      <c r="I18" s="10">
        <v>100</v>
      </c>
      <c r="J18" s="12">
        <v>2017</v>
      </c>
    </row>
    <row r="19" spans="1:48" ht="120" customHeight="1" thickTop="1" thickBot="1">
      <c r="A19" s="15" t="s">
        <v>223</v>
      </c>
      <c r="B19" s="15" t="s">
        <v>217</v>
      </c>
      <c r="C19" s="31"/>
      <c r="D19" s="10" t="s">
        <v>165</v>
      </c>
      <c r="E19" s="32" t="s">
        <v>214</v>
      </c>
      <c r="F19" s="32" t="s">
        <v>218</v>
      </c>
      <c r="G19" s="33" t="s">
        <v>136</v>
      </c>
      <c r="H19" s="10">
        <v>290</v>
      </c>
      <c r="I19" s="10">
        <v>120</v>
      </c>
      <c r="J19" s="12">
        <v>2017</v>
      </c>
    </row>
    <row r="20" spans="1:48" ht="131.25" customHeight="1" thickTop="1" thickBot="1">
      <c r="A20" s="3" t="s">
        <v>128</v>
      </c>
      <c r="B20" s="3" t="s">
        <v>179</v>
      </c>
      <c r="C20" s="5"/>
      <c r="D20" s="6" t="s">
        <v>165</v>
      </c>
      <c r="E20" s="16" t="s">
        <v>158</v>
      </c>
      <c r="F20" s="16" t="s">
        <v>186</v>
      </c>
      <c r="G20" s="3" t="s">
        <v>136</v>
      </c>
      <c r="H20" s="4">
        <v>310</v>
      </c>
      <c r="I20" s="4">
        <v>120</v>
      </c>
      <c r="J20" s="4">
        <v>2015</v>
      </c>
    </row>
    <row r="21" spans="1:48" ht="120" customHeight="1" thickTop="1" thickBot="1">
      <c r="A21" s="3" t="s">
        <v>139</v>
      </c>
      <c r="B21" s="3" t="s">
        <v>179</v>
      </c>
      <c r="C21" s="5"/>
      <c r="D21" s="6" t="s">
        <v>165</v>
      </c>
      <c r="E21" s="16" t="s">
        <v>140</v>
      </c>
      <c r="F21" s="16" t="s">
        <v>141</v>
      </c>
      <c r="G21" s="3" t="s">
        <v>136</v>
      </c>
      <c r="H21" s="4">
        <v>224</v>
      </c>
      <c r="I21" s="4">
        <v>70</v>
      </c>
      <c r="J21" s="4">
        <v>2015</v>
      </c>
    </row>
    <row r="22" spans="1:48" ht="120" customHeight="1" thickTop="1" thickBot="1">
      <c r="A22" s="3" t="s">
        <v>60</v>
      </c>
      <c r="B22" s="3" t="s">
        <v>179</v>
      </c>
      <c r="C22" s="5"/>
      <c r="D22" s="6" t="s">
        <v>165</v>
      </c>
      <c r="E22" s="16" t="s">
        <v>62</v>
      </c>
      <c r="F22" s="16" t="s">
        <v>63</v>
      </c>
      <c r="G22" s="3" t="s">
        <v>136</v>
      </c>
      <c r="H22" s="4">
        <v>188</v>
      </c>
      <c r="I22" s="4">
        <v>65</v>
      </c>
      <c r="J22" s="4">
        <v>2014</v>
      </c>
    </row>
    <row r="23" spans="1:48" ht="120" customHeight="1" thickTop="1" thickBot="1">
      <c r="A23" s="3" t="s">
        <v>129</v>
      </c>
      <c r="B23" s="3" t="s">
        <v>179</v>
      </c>
      <c r="C23" s="5"/>
      <c r="D23" s="6" t="s">
        <v>165</v>
      </c>
      <c r="E23" s="16" t="s">
        <v>130</v>
      </c>
      <c r="F23" s="16" t="s">
        <v>131</v>
      </c>
      <c r="G23" s="3" t="s">
        <v>136</v>
      </c>
      <c r="H23" s="4">
        <v>210</v>
      </c>
      <c r="I23" s="4">
        <v>80</v>
      </c>
      <c r="J23" s="4">
        <v>2014</v>
      </c>
    </row>
    <row r="24" spans="1:48" s="26" customFormat="1" ht="125.25" customHeight="1" thickTop="1" thickBot="1">
      <c r="A24" s="3" t="s">
        <v>154</v>
      </c>
      <c r="B24" s="3" t="s">
        <v>155</v>
      </c>
      <c r="C24" s="14"/>
      <c r="D24" s="6" t="s">
        <v>165</v>
      </c>
      <c r="E24" s="16" t="s">
        <v>159</v>
      </c>
      <c r="F24" s="16" t="s">
        <v>160</v>
      </c>
      <c r="G24" s="3" t="s">
        <v>163</v>
      </c>
      <c r="H24" s="4">
        <v>236</v>
      </c>
      <c r="I24" s="4">
        <v>85</v>
      </c>
      <c r="J24" s="4">
        <v>2015</v>
      </c>
      <c r="AV24" s="26" t="e">
        <f>#REF!/3</f>
        <v>#REF!</v>
      </c>
    </row>
    <row r="25" spans="1:48" s="26" customFormat="1" ht="125.25" customHeight="1" thickTop="1" thickBot="1">
      <c r="A25" s="3" t="s">
        <v>156</v>
      </c>
      <c r="B25" s="3" t="s">
        <v>179</v>
      </c>
      <c r="C25" s="14"/>
      <c r="D25" s="6" t="s">
        <v>165</v>
      </c>
      <c r="E25" s="16" t="s">
        <v>167</v>
      </c>
      <c r="F25" s="16" t="s">
        <v>178</v>
      </c>
      <c r="G25" s="3" t="s">
        <v>136</v>
      </c>
      <c r="H25" s="4">
        <v>176</v>
      </c>
      <c r="I25" s="4">
        <v>55</v>
      </c>
      <c r="J25" s="4">
        <v>2016</v>
      </c>
    </row>
    <row r="26" spans="1:48" ht="120" customHeight="1" thickTop="1" thickBot="1">
      <c r="A26" s="3" t="s">
        <v>23</v>
      </c>
      <c r="B26" s="3" t="s">
        <v>24</v>
      </c>
      <c r="C26" s="5"/>
      <c r="D26" s="6" t="s">
        <v>165</v>
      </c>
      <c r="E26" s="16" t="s">
        <v>25</v>
      </c>
      <c r="F26" s="16" t="s">
        <v>26</v>
      </c>
      <c r="G26" s="3" t="s">
        <v>27</v>
      </c>
      <c r="H26" s="4">
        <v>320</v>
      </c>
      <c r="I26" s="4">
        <v>120</v>
      </c>
      <c r="J26" s="4">
        <v>2017</v>
      </c>
    </row>
    <row r="27" spans="1:48" ht="120" customHeight="1" thickTop="1" thickBot="1">
      <c r="A27" s="3" t="s">
        <v>180</v>
      </c>
      <c r="B27" s="3" t="s">
        <v>24</v>
      </c>
      <c r="C27" s="5"/>
      <c r="D27" s="6" t="s">
        <v>165</v>
      </c>
      <c r="E27" s="16" t="s">
        <v>28</v>
      </c>
      <c r="F27" s="16" t="s">
        <v>29</v>
      </c>
      <c r="G27" s="3" t="s">
        <v>27</v>
      </c>
      <c r="H27" s="4">
        <v>284</v>
      </c>
      <c r="I27" s="4">
        <v>90</v>
      </c>
      <c r="J27" s="4">
        <v>2016</v>
      </c>
    </row>
    <row r="28" spans="1:48" ht="120" customHeight="1" thickTop="1" thickBot="1">
      <c r="A28" s="3" t="s">
        <v>30</v>
      </c>
      <c r="B28" s="3" t="s">
        <v>24</v>
      </c>
      <c r="C28" s="5"/>
      <c r="D28" s="6" t="s">
        <v>165</v>
      </c>
      <c r="E28" s="16" t="s">
        <v>31</v>
      </c>
      <c r="F28" s="16" t="s">
        <v>32</v>
      </c>
      <c r="G28" s="3" t="s">
        <v>27</v>
      </c>
      <c r="H28" s="4">
        <v>334</v>
      </c>
      <c r="I28" s="4">
        <v>90</v>
      </c>
      <c r="J28" s="4">
        <v>2016</v>
      </c>
    </row>
    <row r="29" spans="1:48" ht="120" customHeight="1" thickTop="1" thickBot="1">
      <c r="A29" s="3" t="s">
        <v>33</v>
      </c>
      <c r="B29" s="3" t="s">
        <v>34</v>
      </c>
      <c r="C29" s="5"/>
      <c r="D29" s="6" t="s">
        <v>165</v>
      </c>
      <c r="E29" s="16" t="s">
        <v>35</v>
      </c>
      <c r="F29" s="16" t="s">
        <v>36</v>
      </c>
      <c r="G29" s="3" t="s">
        <v>27</v>
      </c>
      <c r="H29" s="4">
        <v>218</v>
      </c>
      <c r="I29" s="4">
        <v>90</v>
      </c>
      <c r="J29" s="4">
        <v>2014</v>
      </c>
    </row>
    <row r="30" spans="1:48" ht="120" customHeight="1" thickTop="1" thickBot="1">
      <c r="A30" s="3" t="s">
        <v>37</v>
      </c>
      <c r="B30" s="3" t="s">
        <v>24</v>
      </c>
      <c r="C30" s="5"/>
      <c r="D30" s="6" t="s">
        <v>165</v>
      </c>
      <c r="E30" s="16" t="s">
        <v>38</v>
      </c>
      <c r="F30" s="16" t="s">
        <v>39</v>
      </c>
      <c r="G30" s="3" t="s">
        <v>27</v>
      </c>
      <c r="H30" s="4">
        <v>236</v>
      </c>
      <c r="I30" s="4">
        <v>85</v>
      </c>
      <c r="J30" s="4">
        <v>2014</v>
      </c>
    </row>
    <row r="31" spans="1:48" ht="120" customHeight="1" thickTop="1" thickBot="1">
      <c r="A31" s="3" t="s">
        <v>181</v>
      </c>
      <c r="B31" s="3" t="s">
        <v>40</v>
      </c>
      <c r="C31" s="5"/>
      <c r="D31" s="6" t="s">
        <v>165</v>
      </c>
      <c r="E31" s="16" t="s">
        <v>41</v>
      </c>
      <c r="F31" s="16" t="s">
        <v>42</v>
      </c>
      <c r="G31" s="3" t="s">
        <v>27</v>
      </c>
      <c r="H31" s="4">
        <v>284</v>
      </c>
      <c r="I31" s="4">
        <v>85</v>
      </c>
      <c r="J31" s="4">
        <v>2014</v>
      </c>
    </row>
    <row r="32" spans="1:48" ht="120" customHeight="1" thickTop="1" thickBot="1">
      <c r="A32" s="3" t="s">
        <v>43</v>
      </c>
      <c r="B32" s="3" t="s">
        <v>34</v>
      </c>
      <c r="C32" s="5"/>
      <c r="D32" s="6" t="s">
        <v>165</v>
      </c>
      <c r="E32" s="16" t="s">
        <v>44</v>
      </c>
      <c r="F32" s="16" t="s">
        <v>45</v>
      </c>
      <c r="G32" s="3" t="s">
        <v>27</v>
      </c>
      <c r="H32" s="4">
        <v>210</v>
      </c>
      <c r="I32" s="4">
        <v>80</v>
      </c>
      <c r="J32" s="4">
        <v>2013</v>
      </c>
    </row>
    <row r="33" spans="1:10" ht="120" customHeight="1" thickTop="1" thickBot="1">
      <c r="A33" s="3" t="s">
        <v>47</v>
      </c>
      <c r="B33" s="3" t="s">
        <v>46</v>
      </c>
      <c r="C33" s="5"/>
      <c r="D33" s="6" t="s">
        <v>165</v>
      </c>
      <c r="E33" s="16"/>
      <c r="F33" s="16" t="s">
        <v>48</v>
      </c>
      <c r="G33" s="3" t="s">
        <v>27</v>
      </c>
      <c r="H33" s="4">
        <v>222</v>
      </c>
      <c r="I33" s="4">
        <v>55</v>
      </c>
      <c r="J33" s="4">
        <v>2007</v>
      </c>
    </row>
    <row r="34" spans="1:10" ht="120" customHeight="1" thickTop="1" thickBot="1">
      <c r="A34" s="3" t="s">
        <v>49</v>
      </c>
      <c r="B34" s="3" t="s">
        <v>46</v>
      </c>
      <c r="C34" s="5"/>
      <c r="D34" s="6" t="s">
        <v>165</v>
      </c>
      <c r="E34" s="16"/>
      <c r="F34" s="16" t="s">
        <v>50</v>
      </c>
      <c r="G34" s="3" t="s">
        <v>27</v>
      </c>
      <c r="H34" s="4">
        <v>208</v>
      </c>
      <c r="I34" s="4">
        <v>55</v>
      </c>
      <c r="J34" s="4">
        <v>2006</v>
      </c>
    </row>
    <row r="35" spans="1:10" ht="120" customHeight="1" thickTop="1" thickBot="1">
      <c r="A35" s="47" t="s">
        <v>244</v>
      </c>
      <c r="B35" s="4" t="s">
        <v>245</v>
      </c>
      <c r="C35" s="5"/>
      <c r="D35" s="6" t="s">
        <v>165</v>
      </c>
      <c r="E35" s="40" t="s">
        <v>247</v>
      </c>
      <c r="F35" s="4" t="s">
        <v>248</v>
      </c>
      <c r="G35" s="3" t="s">
        <v>27</v>
      </c>
      <c r="H35" s="4">
        <v>252</v>
      </c>
      <c r="I35" s="4">
        <v>125</v>
      </c>
      <c r="J35" s="4">
        <v>2018</v>
      </c>
    </row>
    <row r="36" spans="1:10" ht="120" customHeight="1" thickTop="1" thickBot="1">
      <c r="A36" s="47" t="s">
        <v>246</v>
      </c>
      <c r="B36" s="4" t="s">
        <v>245</v>
      </c>
      <c r="C36" s="5"/>
      <c r="D36" s="6" t="s">
        <v>165</v>
      </c>
      <c r="E36" s="40" t="s">
        <v>249</v>
      </c>
      <c r="F36" s="4" t="s">
        <v>250</v>
      </c>
      <c r="G36" s="3" t="s">
        <v>27</v>
      </c>
      <c r="H36" s="4">
        <v>336</v>
      </c>
      <c r="I36" s="4">
        <v>125</v>
      </c>
      <c r="J36" s="4">
        <v>2018</v>
      </c>
    </row>
    <row r="37" spans="1:10" ht="120" customHeight="1" thickTop="1" thickBot="1">
      <c r="A37" s="3" t="s">
        <v>51</v>
      </c>
      <c r="B37" s="3" t="s">
        <v>52</v>
      </c>
      <c r="C37" s="5"/>
      <c r="D37" s="6" t="s">
        <v>165</v>
      </c>
      <c r="E37" s="16"/>
      <c r="F37" s="16" t="s">
        <v>53</v>
      </c>
      <c r="G37" s="3" t="s">
        <v>54</v>
      </c>
      <c r="H37" s="4">
        <v>274</v>
      </c>
      <c r="I37" s="4">
        <v>80</v>
      </c>
      <c r="J37" s="4">
        <v>2008</v>
      </c>
    </row>
    <row r="38" spans="1:10" ht="120" customHeight="1" thickTop="1" thickBot="1">
      <c r="A38" s="3" t="s">
        <v>55</v>
      </c>
      <c r="B38" s="3" t="s">
        <v>56</v>
      </c>
      <c r="C38" s="5"/>
      <c r="D38" s="6" t="s">
        <v>166</v>
      </c>
      <c r="E38" s="16" t="s">
        <v>57</v>
      </c>
      <c r="F38" s="16" t="s">
        <v>58</v>
      </c>
      <c r="G38" s="3" t="s">
        <v>59</v>
      </c>
      <c r="H38" s="4">
        <v>496</v>
      </c>
      <c r="I38" s="4">
        <v>195</v>
      </c>
      <c r="J38" s="4">
        <v>2015</v>
      </c>
    </row>
    <row r="39" spans="1:10" ht="120" customHeight="1" thickTop="1" thickBot="1">
      <c r="A39" s="3" t="s">
        <v>60</v>
      </c>
      <c r="B39" s="3" t="s">
        <v>61</v>
      </c>
      <c r="C39" s="5"/>
      <c r="D39" s="6" t="s">
        <v>165</v>
      </c>
      <c r="E39" s="16" t="s">
        <v>62</v>
      </c>
      <c r="F39" s="16" t="s">
        <v>63</v>
      </c>
      <c r="G39" s="3" t="s">
        <v>64</v>
      </c>
      <c r="H39" s="4">
        <v>188</v>
      </c>
      <c r="I39" s="4">
        <v>65</v>
      </c>
      <c r="J39" s="4">
        <v>2014</v>
      </c>
    </row>
    <row r="40" spans="1:10" ht="120" customHeight="1" thickTop="1" thickBot="1">
      <c r="A40" s="50" t="s">
        <v>193</v>
      </c>
      <c r="B40" s="8" t="s">
        <v>189</v>
      </c>
      <c r="C40" s="9"/>
      <c r="D40" s="10" t="s">
        <v>165</v>
      </c>
      <c r="E40" s="18" t="s">
        <v>190</v>
      </c>
      <c r="F40" s="19" t="s">
        <v>191</v>
      </c>
      <c r="G40" s="15" t="s">
        <v>192</v>
      </c>
      <c r="H40" s="12">
        <v>132</v>
      </c>
      <c r="I40" s="12">
        <v>40</v>
      </c>
      <c r="J40" s="11">
        <v>2017</v>
      </c>
    </row>
    <row r="41" spans="1:10" ht="120" customHeight="1" thickTop="1" thickBot="1">
      <c r="A41" s="3" t="s">
        <v>142</v>
      </c>
      <c r="B41" s="13" t="s">
        <v>66</v>
      </c>
      <c r="C41" s="9"/>
      <c r="D41" s="10" t="s">
        <v>165</v>
      </c>
      <c r="E41" s="18" t="s">
        <v>144</v>
      </c>
      <c r="F41" s="19" t="s">
        <v>145</v>
      </c>
      <c r="G41" s="15" t="s">
        <v>76</v>
      </c>
      <c r="H41" s="12">
        <v>166</v>
      </c>
      <c r="I41" s="12">
        <v>70</v>
      </c>
      <c r="J41" s="11">
        <v>2016</v>
      </c>
    </row>
    <row r="42" spans="1:10" ht="120" customHeight="1" thickTop="1" thickBot="1">
      <c r="A42" s="3" t="s">
        <v>65</v>
      </c>
      <c r="B42" s="3" t="s">
        <v>66</v>
      </c>
      <c r="C42" s="5"/>
      <c r="D42" s="6" t="s">
        <v>165</v>
      </c>
      <c r="E42" s="16" t="s">
        <v>67</v>
      </c>
      <c r="F42" s="16" t="s">
        <v>68</v>
      </c>
      <c r="G42" s="3" t="s">
        <v>69</v>
      </c>
      <c r="H42" s="4">
        <v>324</v>
      </c>
      <c r="I42" s="4">
        <v>90</v>
      </c>
      <c r="J42" s="4">
        <v>2015</v>
      </c>
    </row>
    <row r="43" spans="1:10" ht="120" customHeight="1" thickTop="1" thickBot="1">
      <c r="A43" s="3" t="s">
        <v>70</v>
      </c>
      <c r="B43" s="3" t="s">
        <v>66</v>
      </c>
      <c r="C43" s="5"/>
      <c r="D43" s="6" t="s">
        <v>165</v>
      </c>
      <c r="E43" s="16" t="s">
        <v>71</v>
      </c>
      <c r="F43" s="16" t="s">
        <v>72</v>
      </c>
      <c r="G43" s="3" t="s">
        <v>69</v>
      </c>
      <c r="H43" s="4">
        <v>126</v>
      </c>
      <c r="I43" s="4">
        <v>55</v>
      </c>
      <c r="J43" s="4">
        <v>2014</v>
      </c>
    </row>
    <row r="44" spans="1:10" ht="120" customHeight="1" thickTop="1" thickBot="1">
      <c r="A44" s="3" t="s">
        <v>73</v>
      </c>
      <c r="B44" s="3" t="s">
        <v>74</v>
      </c>
      <c r="C44" s="5"/>
      <c r="D44" s="6" t="s">
        <v>165</v>
      </c>
      <c r="E44" s="16"/>
      <c r="F44" s="16" t="s">
        <v>75</v>
      </c>
      <c r="G44" s="3" t="s">
        <v>76</v>
      </c>
      <c r="H44" s="4">
        <v>212</v>
      </c>
      <c r="I44" s="4">
        <v>65</v>
      </c>
      <c r="J44" s="4">
        <v>2010</v>
      </c>
    </row>
    <row r="45" spans="1:10" ht="128.25" customHeight="1" thickTop="1" thickBot="1">
      <c r="A45" s="48" t="s">
        <v>183</v>
      </c>
      <c r="B45" s="34" t="s">
        <v>182</v>
      </c>
      <c r="C45" s="9"/>
      <c r="D45" s="10" t="s">
        <v>166</v>
      </c>
      <c r="E45" s="18" t="s">
        <v>196</v>
      </c>
      <c r="F45" s="19" t="s">
        <v>195</v>
      </c>
      <c r="G45" s="15" t="s">
        <v>81</v>
      </c>
      <c r="H45" s="12">
        <v>208</v>
      </c>
      <c r="I45" s="12">
        <v>130</v>
      </c>
      <c r="J45" s="11">
        <v>2017</v>
      </c>
    </row>
    <row r="46" spans="1:10" ht="131.25" customHeight="1" thickTop="1" thickBot="1">
      <c r="A46" s="48" t="s">
        <v>184</v>
      </c>
      <c r="B46" s="34" t="s">
        <v>182</v>
      </c>
      <c r="C46" s="9"/>
      <c r="D46" s="10" t="s">
        <v>166</v>
      </c>
      <c r="E46" s="18" t="s">
        <v>197</v>
      </c>
      <c r="F46" s="19" t="s">
        <v>198</v>
      </c>
      <c r="G46" s="15" t="s">
        <v>81</v>
      </c>
      <c r="H46" s="12">
        <v>400</v>
      </c>
      <c r="I46" s="12">
        <v>220</v>
      </c>
      <c r="J46" s="11">
        <v>2017</v>
      </c>
    </row>
    <row r="47" spans="1:10" ht="122.25" customHeight="1" thickTop="1" thickBot="1">
      <c r="A47" s="48" t="s">
        <v>185</v>
      </c>
      <c r="B47" s="34" t="s">
        <v>182</v>
      </c>
      <c r="C47" s="9"/>
      <c r="D47" s="10" t="s">
        <v>166</v>
      </c>
      <c r="E47" s="18" t="s">
        <v>200</v>
      </c>
      <c r="F47" s="19" t="s">
        <v>199</v>
      </c>
      <c r="G47" s="15" t="s">
        <v>81</v>
      </c>
      <c r="H47" s="12">
        <v>280</v>
      </c>
      <c r="I47" s="12">
        <v>155</v>
      </c>
      <c r="J47" s="11">
        <v>2017</v>
      </c>
    </row>
    <row r="48" spans="1:10" ht="122.25" customHeight="1" thickTop="1" thickBot="1">
      <c r="A48" s="48" t="s">
        <v>194</v>
      </c>
      <c r="B48" s="34" t="s">
        <v>182</v>
      </c>
      <c r="C48" s="9"/>
      <c r="D48" s="10" t="s">
        <v>166</v>
      </c>
      <c r="E48" s="18" t="s">
        <v>201</v>
      </c>
      <c r="F48" s="19" t="s">
        <v>202</v>
      </c>
      <c r="G48" s="15" t="s">
        <v>81</v>
      </c>
      <c r="H48" s="12">
        <v>312</v>
      </c>
      <c r="I48" s="12">
        <v>180</v>
      </c>
      <c r="J48" s="11">
        <v>2017</v>
      </c>
    </row>
    <row r="49" spans="1:48" ht="141.75" customHeight="1" thickTop="1" thickBot="1">
      <c r="A49" s="48" t="s">
        <v>261</v>
      </c>
      <c r="B49" s="13" t="s">
        <v>182</v>
      </c>
      <c r="C49" s="9"/>
      <c r="D49" s="10" t="s">
        <v>166</v>
      </c>
      <c r="E49" s="38" t="s">
        <v>262</v>
      </c>
      <c r="F49" s="11" t="s">
        <v>263</v>
      </c>
      <c r="G49" s="15" t="s">
        <v>81</v>
      </c>
      <c r="H49" s="12">
        <v>485</v>
      </c>
      <c r="I49" s="4">
        <v>260</v>
      </c>
      <c r="J49" s="11">
        <v>2018</v>
      </c>
    </row>
    <row r="50" spans="1:48" ht="145.5" customHeight="1" thickTop="1" thickBot="1">
      <c r="A50" s="49" t="s">
        <v>230</v>
      </c>
      <c r="B50" s="13" t="s">
        <v>182</v>
      </c>
      <c r="C50" s="9"/>
      <c r="D50" s="10" t="s">
        <v>166</v>
      </c>
      <c r="E50" s="38" t="s">
        <v>264</v>
      </c>
      <c r="F50" s="11" t="s">
        <v>235</v>
      </c>
      <c r="G50" s="15" t="s">
        <v>81</v>
      </c>
      <c r="H50" s="12">
        <v>710</v>
      </c>
      <c r="I50" s="4">
        <v>325</v>
      </c>
      <c r="J50" s="11">
        <v>2018</v>
      </c>
    </row>
    <row r="51" spans="1:48" ht="144.75" customHeight="1" thickTop="1" thickBot="1">
      <c r="A51" s="48" t="s">
        <v>231</v>
      </c>
      <c r="B51" s="13" t="s">
        <v>182</v>
      </c>
      <c r="C51" s="9"/>
      <c r="D51" s="10" t="s">
        <v>166</v>
      </c>
      <c r="E51" s="38" t="s">
        <v>240</v>
      </c>
      <c r="F51" s="11" t="s">
        <v>236</v>
      </c>
      <c r="G51" s="15" t="s">
        <v>81</v>
      </c>
      <c r="H51" s="12">
        <v>270</v>
      </c>
      <c r="I51" s="4">
        <v>160</v>
      </c>
      <c r="J51" s="4">
        <v>2019</v>
      </c>
    </row>
    <row r="52" spans="1:48" ht="159" customHeight="1" thickTop="1" thickBot="1">
      <c r="A52" s="48" t="s">
        <v>232</v>
      </c>
      <c r="B52" s="13" t="s">
        <v>182</v>
      </c>
      <c r="C52" s="9"/>
      <c r="D52" s="10" t="s">
        <v>166</v>
      </c>
      <c r="E52" s="38" t="s">
        <v>241</v>
      </c>
      <c r="F52" s="11" t="s">
        <v>237</v>
      </c>
      <c r="G52" s="15" t="s">
        <v>81</v>
      </c>
      <c r="H52" s="12">
        <v>520</v>
      </c>
      <c r="I52" s="4">
        <v>200</v>
      </c>
      <c r="J52" s="4">
        <v>2019</v>
      </c>
    </row>
    <row r="53" spans="1:48" ht="150" customHeight="1" thickTop="1" thickBot="1">
      <c r="A53" s="48" t="s">
        <v>233</v>
      </c>
      <c r="B53" s="13" t="s">
        <v>182</v>
      </c>
      <c r="C53" s="9"/>
      <c r="D53" s="10" t="s">
        <v>166</v>
      </c>
      <c r="E53" s="38" t="s">
        <v>242</v>
      </c>
      <c r="F53" s="11" t="s">
        <v>238</v>
      </c>
      <c r="G53" s="15" t="s">
        <v>81</v>
      </c>
      <c r="H53" s="12">
        <v>330</v>
      </c>
      <c r="I53" s="4">
        <v>180</v>
      </c>
      <c r="J53" s="4">
        <v>2019</v>
      </c>
    </row>
    <row r="54" spans="1:48" ht="164.25" customHeight="1" thickTop="1" thickBot="1">
      <c r="A54" s="48" t="s">
        <v>234</v>
      </c>
      <c r="B54" s="13" t="s">
        <v>182</v>
      </c>
      <c r="C54" s="9"/>
      <c r="D54" s="10" t="s">
        <v>166</v>
      </c>
      <c r="E54" s="38" t="s">
        <v>243</v>
      </c>
      <c r="F54" s="11" t="s">
        <v>239</v>
      </c>
      <c r="G54" s="15" t="s">
        <v>81</v>
      </c>
      <c r="H54" s="12">
        <v>267</v>
      </c>
      <c r="I54" s="4">
        <v>160</v>
      </c>
      <c r="J54" s="4">
        <v>2019</v>
      </c>
    </row>
    <row r="55" spans="1:48" ht="120" customHeight="1" thickTop="1" thickBot="1">
      <c r="A55" s="3" t="s">
        <v>77</v>
      </c>
      <c r="B55" s="3" t="s">
        <v>78</v>
      </c>
      <c r="C55" s="5"/>
      <c r="D55" s="6" t="s">
        <v>166</v>
      </c>
      <c r="E55" s="16" t="s">
        <v>79</v>
      </c>
      <c r="F55" s="16" t="s">
        <v>80</v>
      </c>
      <c r="G55" s="3" t="s">
        <v>81</v>
      </c>
      <c r="H55" s="4">
        <v>964</v>
      </c>
      <c r="I55" s="4">
        <v>220</v>
      </c>
      <c r="J55" s="4">
        <v>2015</v>
      </c>
    </row>
    <row r="56" spans="1:48" ht="120" customHeight="1" thickTop="1" thickBot="1">
      <c r="A56" s="3" t="s">
        <v>82</v>
      </c>
      <c r="B56" s="3" t="s">
        <v>83</v>
      </c>
      <c r="C56" s="5"/>
      <c r="D56" s="6" t="s">
        <v>166</v>
      </c>
      <c r="E56" s="16" t="s">
        <v>84</v>
      </c>
      <c r="F56" s="16" t="s">
        <v>85</v>
      </c>
      <c r="G56" s="3" t="s">
        <v>81</v>
      </c>
      <c r="H56" s="4">
        <v>232</v>
      </c>
      <c r="I56" s="4">
        <v>110</v>
      </c>
      <c r="J56" s="4">
        <v>2014</v>
      </c>
    </row>
    <row r="57" spans="1:48" s="26" customFormat="1" ht="128.25" customHeight="1" thickTop="1" thickBot="1">
      <c r="A57" s="3" t="s">
        <v>229</v>
      </c>
      <c r="B57" s="3" t="s">
        <v>151</v>
      </c>
      <c r="C57" s="14"/>
      <c r="D57" s="6" t="s">
        <v>165</v>
      </c>
      <c r="E57" s="16" t="s">
        <v>162</v>
      </c>
      <c r="F57" s="16" t="s">
        <v>188</v>
      </c>
      <c r="G57" s="3" t="s">
        <v>96</v>
      </c>
      <c r="H57" s="4">
        <v>442</v>
      </c>
      <c r="I57" s="4">
        <v>155</v>
      </c>
      <c r="J57" s="4">
        <v>2016</v>
      </c>
      <c r="AV57" s="27" t="e">
        <f>#REF!/3</f>
        <v>#REF!</v>
      </c>
    </row>
    <row r="58" spans="1:48" ht="120" customHeight="1" thickTop="1" thickBot="1">
      <c r="A58" s="3" t="s">
        <v>86</v>
      </c>
      <c r="B58" s="3" t="s">
        <v>87</v>
      </c>
      <c r="C58" s="5"/>
      <c r="D58" s="6" t="s">
        <v>166</v>
      </c>
      <c r="E58" s="16" t="s">
        <v>88</v>
      </c>
      <c r="F58" s="16" t="s">
        <v>89</v>
      </c>
      <c r="G58" s="3" t="s">
        <v>90</v>
      </c>
      <c r="H58" s="4">
        <v>492</v>
      </c>
      <c r="I58" s="4">
        <v>160</v>
      </c>
      <c r="J58" s="4">
        <v>2015</v>
      </c>
    </row>
    <row r="59" spans="1:48" ht="120" customHeight="1" thickTop="1" thickBot="1">
      <c r="A59" s="3" t="s">
        <v>91</v>
      </c>
      <c r="B59" s="3" t="s">
        <v>92</v>
      </c>
      <c r="C59" s="5"/>
      <c r="D59" s="6" t="s">
        <v>166</v>
      </c>
      <c r="E59" s="16" t="s">
        <v>93</v>
      </c>
      <c r="F59" s="16" t="s">
        <v>94</v>
      </c>
      <c r="G59" s="3" t="s">
        <v>95</v>
      </c>
      <c r="H59" s="4">
        <v>896</v>
      </c>
      <c r="I59" s="4">
        <v>220</v>
      </c>
      <c r="J59" s="4">
        <v>2015</v>
      </c>
    </row>
    <row r="60" spans="1:48" ht="120" customHeight="1" thickTop="1" thickBot="1">
      <c r="A60" s="3" t="s">
        <v>181</v>
      </c>
      <c r="B60" s="3" t="s">
        <v>40</v>
      </c>
      <c r="C60" s="5"/>
      <c r="D60" s="6" t="s">
        <v>165</v>
      </c>
      <c r="E60" s="16" t="s">
        <v>41</v>
      </c>
      <c r="F60" s="16" t="s">
        <v>42</v>
      </c>
      <c r="G60" s="3" t="s">
        <v>96</v>
      </c>
      <c r="H60" s="4">
        <v>284</v>
      </c>
      <c r="I60" s="4">
        <v>85</v>
      </c>
      <c r="J60" s="4">
        <v>2014</v>
      </c>
    </row>
    <row r="61" spans="1:48" ht="120" customHeight="1" thickTop="1" thickBot="1">
      <c r="A61" s="3" t="s">
        <v>97</v>
      </c>
      <c r="B61" s="3" t="s">
        <v>98</v>
      </c>
      <c r="C61" s="5"/>
      <c r="D61" s="6" t="s">
        <v>165</v>
      </c>
      <c r="E61" s="16" t="s">
        <v>99</v>
      </c>
      <c r="F61" s="16" t="s">
        <v>100</v>
      </c>
      <c r="G61" s="3" t="s">
        <v>96</v>
      </c>
      <c r="H61" s="4">
        <v>160</v>
      </c>
      <c r="I61" s="4">
        <v>65</v>
      </c>
      <c r="J61" s="4">
        <v>2013</v>
      </c>
    </row>
    <row r="62" spans="1:48" ht="120" customHeight="1" thickTop="1" thickBot="1">
      <c r="A62" s="3" t="s">
        <v>101</v>
      </c>
      <c r="B62" s="3" t="s">
        <v>102</v>
      </c>
      <c r="C62" s="5"/>
      <c r="D62" s="6" t="s">
        <v>165</v>
      </c>
      <c r="E62" s="16" t="s">
        <v>103</v>
      </c>
      <c r="F62" s="16" t="s">
        <v>104</v>
      </c>
      <c r="G62" s="3" t="s">
        <v>96</v>
      </c>
      <c r="H62" s="4">
        <v>278</v>
      </c>
      <c r="I62" s="4">
        <v>90</v>
      </c>
      <c r="J62" s="4">
        <v>2013</v>
      </c>
    </row>
    <row r="63" spans="1:48" ht="120" customHeight="1" thickTop="1" thickBot="1">
      <c r="A63" s="3" t="s">
        <v>105</v>
      </c>
      <c r="B63" s="3" t="s">
        <v>106</v>
      </c>
      <c r="C63" s="5"/>
      <c r="D63" s="6" t="s">
        <v>166</v>
      </c>
      <c r="E63" s="16"/>
      <c r="F63" s="16" t="s">
        <v>107</v>
      </c>
      <c r="G63" s="3" t="s">
        <v>96</v>
      </c>
      <c r="H63" s="4">
        <v>266</v>
      </c>
      <c r="I63" s="4">
        <v>65</v>
      </c>
      <c r="J63" s="4">
        <v>2009</v>
      </c>
    </row>
    <row r="64" spans="1:48" ht="120" customHeight="1" thickTop="1" thickBot="1">
      <c r="A64" s="3" t="s">
        <v>108</v>
      </c>
      <c r="B64" s="3" t="s">
        <v>109</v>
      </c>
      <c r="C64" s="5"/>
      <c r="D64" s="6" t="s">
        <v>166</v>
      </c>
      <c r="E64" s="16"/>
      <c r="F64" s="16" t="s">
        <v>110</v>
      </c>
      <c r="G64" s="3" t="s">
        <v>96</v>
      </c>
      <c r="H64" s="4">
        <v>244</v>
      </c>
      <c r="I64" s="4">
        <v>65</v>
      </c>
      <c r="J64" s="4">
        <v>2009</v>
      </c>
    </row>
    <row r="65" spans="1:10" ht="120" customHeight="1" thickTop="1" thickBot="1">
      <c r="A65" s="3" t="s">
        <v>111</v>
      </c>
      <c r="B65" s="3" t="s">
        <v>112</v>
      </c>
      <c r="C65" s="5"/>
      <c r="D65" s="6" t="s">
        <v>165</v>
      </c>
      <c r="E65" s="16"/>
      <c r="F65" s="16" t="s">
        <v>113</v>
      </c>
      <c r="G65" s="3" t="s">
        <v>96</v>
      </c>
      <c r="H65" s="4">
        <v>292</v>
      </c>
      <c r="I65" s="4">
        <v>65</v>
      </c>
      <c r="J65" s="4">
        <v>2008</v>
      </c>
    </row>
    <row r="66" spans="1:10" ht="120" customHeight="1" thickTop="1" thickBot="1">
      <c r="A66" s="3" t="s">
        <v>114</v>
      </c>
      <c r="B66" s="3" t="s">
        <v>115</v>
      </c>
      <c r="C66" s="5"/>
      <c r="D66" s="6" t="s">
        <v>165</v>
      </c>
      <c r="E66" s="16"/>
      <c r="F66" s="16" t="s">
        <v>116</v>
      </c>
      <c r="G66" s="3" t="s">
        <v>96</v>
      </c>
      <c r="H66" s="4">
        <v>244</v>
      </c>
      <c r="I66" s="4">
        <v>65</v>
      </c>
      <c r="J66" s="4">
        <v>2008</v>
      </c>
    </row>
    <row r="67" spans="1:10" ht="120" customHeight="1" thickTop="1" thickBot="1">
      <c r="A67" s="3" t="s">
        <v>117</v>
      </c>
      <c r="B67" s="3" t="s">
        <v>118</v>
      </c>
      <c r="C67" s="5"/>
      <c r="D67" s="6" t="s">
        <v>165</v>
      </c>
      <c r="E67" s="16"/>
      <c r="F67" s="16" t="s">
        <v>119</v>
      </c>
      <c r="G67" s="3" t="s">
        <v>96</v>
      </c>
      <c r="H67" s="4">
        <v>220</v>
      </c>
      <c r="I67" s="4">
        <v>65</v>
      </c>
      <c r="J67" s="4">
        <v>2007</v>
      </c>
    </row>
    <row r="68" spans="1:10" ht="120" customHeight="1" thickTop="1" thickBot="1">
      <c r="A68" s="3" t="s">
        <v>120</v>
      </c>
      <c r="B68" s="3" t="s">
        <v>118</v>
      </c>
      <c r="C68" s="5"/>
      <c r="D68" s="6" t="s">
        <v>165</v>
      </c>
      <c r="E68" s="16"/>
      <c r="F68" s="16" t="s">
        <v>121</v>
      </c>
      <c r="G68" s="3" t="s">
        <v>96</v>
      </c>
      <c r="H68" s="4">
        <v>216</v>
      </c>
      <c r="I68" s="4">
        <v>65</v>
      </c>
      <c r="J68" s="4">
        <v>2007</v>
      </c>
    </row>
    <row r="69" spans="1:10" ht="120" customHeight="1" thickTop="1" thickBot="1">
      <c r="A69" s="3" t="s">
        <v>122</v>
      </c>
      <c r="B69" s="3" t="s">
        <v>118</v>
      </c>
      <c r="C69" s="5"/>
      <c r="D69" s="6" t="s">
        <v>165</v>
      </c>
      <c r="E69" s="16"/>
      <c r="F69" s="16" t="s">
        <v>123</v>
      </c>
      <c r="G69" s="3" t="s">
        <v>96</v>
      </c>
      <c r="H69" s="4">
        <v>224</v>
      </c>
      <c r="I69" s="4">
        <v>65</v>
      </c>
      <c r="J69" s="4">
        <v>2007</v>
      </c>
    </row>
    <row r="70" spans="1:10" ht="120" customHeight="1" thickTop="1" thickBot="1">
      <c r="A70" s="3" t="s">
        <v>124</v>
      </c>
      <c r="B70" s="3" t="s">
        <v>179</v>
      </c>
      <c r="C70" s="5"/>
      <c r="D70" s="6" t="s">
        <v>165</v>
      </c>
      <c r="E70" s="16" t="s">
        <v>125</v>
      </c>
      <c r="F70" s="16" t="s">
        <v>126</v>
      </c>
      <c r="G70" s="3" t="s">
        <v>204</v>
      </c>
      <c r="H70" s="4">
        <v>358</v>
      </c>
      <c r="I70" s="4">
        <v>105</v>
      </c>
      <c r="J70" s="4">
        <v>2015</v>
      </c>
    </row>
    <row r="71" spans="1:10" ht="120" customHeight="1" thickTop="1" thickBot="1">
      <c r="A71" s="3" t="s">
        <v>128</v>
      </c>
      <c r="B71" s="3" t="s">
        <v>179</v>
      </c>
      <c r="C71" s="9"/>
      <c r="D71" s="10" t="s">
        <v>165</v>
      </c>
      <c r="E71" s="16" t="s">
        <v>158</v>
      </c>
      <c r="F71" s="16" t="s">
        <v>186</v>
      </c>
      <c r="G71" s="3" t="s">
        <v>204</v>
      </c>
      <c r="H71" s="4">
        <v>310</v>
      </c>
      <c r="I71" s="4">
        <v>120</v>
      </c>
      <c r="J71" s="4">
        <v>2016</v>
      </c>
    </row>
    <row r="72" spans="1:10" ht="120" customHeight="1" thickTop="1" thickBot="1">
      <c r="A72" s="3" t="s">
        <v>129</v>
      </c>
      <c r="B72" s="3" t="s">
        <v>179</v>
      </c>
      <c r="C72" s="5"/>
      <c r="D72" s="6" t="s">
        <v>165</v>
      </c>
      <c r="E72" s="16" t="s">
        <v>130</v>
      </c>
      <c r="F72" s="16" t="s">
        <v>131</v>
      </c>
      <c r="G72" s="3" t="s">
        <v>204</v>
      </c>
      <c r="H72" s="4">
        <v>210</v>
      </c>
      <c r="I72" s="4">
        <v>80</v>
      </c>
      <c r="J72" s="4">
        <v>2014</v>
      </c>
    </row>
    <row r="73" spans="1:10" ht="120" customHeight="1" thickTop="1" thickBot="1">
      <c r="A73" s="3" t="s">
        <v>101</v>
      </c>
      <c r="B73" s="3" t="s">
        <v>102</v>
      </c>
      <c r="C73" s="5"/>
      <c r="D73" s="6" t="s">
        <v>165</v>
      </c>
      <c r="E73" s="16" t="s">
        <v>103</v>
      </c>
      <c r="F73" s="16" t="s">
        <v>104</v>
      </c>
      <c r="G73" s="3" t="s">
        <v>205</v>
      </c>
      <c r="H73" s="4">
        <v>278</v>
      </c>
      <c r="I73" s="4">
        <v>90</v>
      </c>
      <c r="J73" s="4">
        <v>2014</v>
      </c>
    </row>
    <row r="74" spans="1:10" ht="120" customHeight="1" thickTop="1" thickBot="1">
      <c r="A74" s="24" t="s">
        <v>251</v>
      </c>
      <c r="B74" s="29" t="s">
        <v>252</v>
      </c>
      <c r="C74" s="29"/>
      <c r="D74" s="24" t="s">
        <v>166</v>
      </c>
      <c r="E74" s="42" t="s">
        <v>253</v>
      </c>
      <c r="F74" s="43" t="s">
        <v>254</v>
      </c>
      <c r="G74" s="41" t="s">
        <v>255</v>
      </c>
      <c r="H74" s="4">
        <v>448</v>
      </c>
      <c r="I74" s="4">
        <v>300</v>
      </c>
      <c r="J74" s="4">
        <v>2018</v>
      </c>
    </row>
    <row r="75" spans="1:10" ht="120" customHeight="1" thickTop="1" thickBot="1">
      <c r="A75" s="24" t="s">
        <v>271</v>
      </c>
      <c r="B75" s="29" t="s">
        <v>252</v>
      </c>
      <c r="C75" s="29"/>
      <c r="D75" s="24" t="s">
        <v>166</v>
      </c>
      <c r="E75" s="52" t="s">
        <v>269</v>
      </c>
      <c r="F75" s="51" t="s">
        <v>270</v>
      </c>
      <c r="G75" s="41" t="s">
        <v>255</v>
      </c>
      <c r="H75" s="4">
        <v>518</v>
      </c>
      <c r="I75" s="4">
        <v>320</v>
      </c>
      <c r="J75" s="4">
        <v>2019</v>
      </c>
    </row>
    <row r="76" spans="1:10" customFormat="1" ht="93.75" customHeight="1" thickTop="1" thickBot="1">
      <c r="A76" s="21" t="s">
        <v>256</v>
      </c>
      <c r="B76" s="29" t="s">
        <v>252</v>
      </c>
      <c r="C76" s="29"/>
      <c r="D76" s="24" t="s">
        <v>166</v>
      </c>
      <c r="E76" s="42" t="s">
        <v>257</v>
      </c>
      <c r="F76" s="43"/>
      <c r="G76" s="12" t="s">
        <v>255</v>
      </c>
      <c r="H76" s="10"/>
      <c r="I76" s="10">
        <v>2019</v>
      </c>
      <c r="J76" s="10">
        <v>450</v>
      </c>
    </row>
    <row r="77" spans="1:10" customFormat="1" ht="92.25" customHeight="1" thickTop="1" thickBot="1">
      <c r="A77" s="21" t="s">
        <v>258</v>
      </c>
      <c r="B77" s="29" t="s">
        <v>252</v>
      </c>
      <c r="C77" s="29"/>
      <c r="D77" s="24" t="s">
        <v>166</v>
      </c>
      <c r="E77" s="42" t="s">
        <v>257</v>
      </c>
      <c r="F77" s="43"/>
      <c r="G77" s="12" t="s">
        <v>255</v>
      </c>
      <c r="H77" s="10"/>
      <c r="I77" s="10">
        <v>2019</v>
      </c>
      <c r="J77" s="10">
        <v>220</v>
      </c>
    </row>
    <row r="78" spans="1:10" customFormat="1" ht="150" customHeight="1" thickTop="1" thickBot="1">
      <c r="A78" s="48" t="s">
        <v>265</v>
      </c>
      <c r="B78" s="48" t="s">
        <v>61</v>
      </c>
      <c r="C78" s="29"/>
      <c r="D78" s="24" t="s">
        <v>166</v>
      </c>
      <c r="E78" s="39" t="s">
        <v>266</v>
      </c>
      <c r="F78" s="39" t="s">
        <v>267</v>
      </c>
      <c r="G78" s="12" t="s">
        <v>59</v>
      </c>
      <c r="H78" s="10">
        <v>328</v>
      </c>
      <c r="I78" s="10">
        <v>120</v>
      </c>
      <c r="J78" s="10">
        <v>2018</v>
      </c>
    </row>
    <row r="79" spans="1:10" ht="120" customHeight="1" thickTop="1" thickBot="1">
      <c r="A79" s="3" t="s">
        <v>132</v>
      </c>
      <c r="B79" s="3" t="s">
        <v>203</v>
      </c>
      <c r="C79" s="5"/>
      <c r="D79" s="6" t="s">
        <v>165</v>
      </c>
      <c r="E79" s="16"/>
      <c r="F79" s="16" t="s">
        <v>133</v>
      </c>
      <c r="G79" s="3" t="s">
        <v>204</v>
      </c>
      <c r="H79" s="4">
        <v>786</v>
      </c>
      <c r="I79" s="4">
        <v>130</v>
      </c>
      <c r="J79" s="4">
        <v>2005</v>
      </c>
    </row>
    <row r="80" spans="1:10" ht="120" customHeight="1" thickTop="1" thickBot="1">
      <c r="A80" s="3" t="s">
        <v>134</v>
      </c>
      <c r="B80" s="3" t="s">
        <v>203</v>
      </c>
      <c r="C80" s="5"/>
      <c r="D80" s="6" t="s">
        <v>165</v>
      </c>
      <c r="E80" s="16"/>
      <c r="F80" s="16" t="s">
        <v>135</v>
      </c>
      <c r="G80" s="3" t="s">
        <v>204</v>
      </c>
      <c r="H80" s="4">
        <v>603</v>
      </c>
      <c r="I80" s="4">
        <v>130</v>
      </c>
      <c r="J80" s="4">
        <v>2005</v>
      </c>
    </row>
    <row r="81" spans="1:10" customFormat="1" ht="35.1" customHeight="1" thickTop="1" thickBot="1">
      <c r="A81" s="4" t="s">
        <v>272</v>
      </c>
      <c r="B81" s="39" t="s">
        <v>273</v>
      </c>
      <c r="C81" s="39"/>
      <c r="D81" s="4" t="s">
        <v>166</v>
      </c>
      <c r="E81" s="39" t="s">
        <v>274</v>
      </c>
      <c r="F81" s="4" t="s">
        <v>275</v>
      </c>
      <c r="G81" s="4" t="s">
        <v>276</v>
      </c>
      <c r="H81" s="4">
        <v>584</v>
      </c>
      <c r="I81" s="4">
        <v>200</v>
      </c>
      <c r="J81" s="4">
        <v>2019</v>
      </c>
    </row>
    <row r="82" spans="1:10" customFormat="1" ht="35.1" customHeight="1" thickTop="1" thickBot="1">
      <c r="A82" s="4" t="s">
        <v>277</v>
      </c>
      <c r="B82" s="39" t="s">
        <v>273</v>
      </c>
      <c r="C82" s="39"/>
      <c r="D82" s="4" t="s">
        <v>166</v>
      </c>
      <c r="E82" s="39" t="s">
        <v>278</v>
      </c>
      <c r="F82" s="4" t="s">
        <v>279</v>
      </c>
      <c r="G82" s="4" t="s">
        <v>276</v>
      </c>
      <c r="H82" s="4">
        <v>302</v>
      </c>
      <c r="I82" s="4">
        <v>100</v>
      </c>
      <c r="J82" s="4">
        <v>2019</v>
      </c>
    </row>
    <row r="83" spans="1:10" customFormat="1" ht="35.1" customHeight="1" thickTop="1" thickBot="1">
      <c r="A83" s="4" t="s">
        <v>280</v>
      </c>
      <c r="B83" s="39" t="s">
        <v>273</v>
      </c>
      <c r="C83" s="39"/>
      <c r="D83" s="4" t="s">
        <v>166</v>
      </c>
      <c r="E83" s="39" t="s">
        <v>281</v>
      </c>
      <c r="F83" s="4" t="s">
        <v>282</v>
      </c>
      <c r="G83" s="4" t="s">
        <v>276</v>
      </c>
      <c r="H83" s="4">
        <v>592</v>
      </c>
      <c r="I83" s="4">
        <v>200</v>
      </c>
      <c r="J83" s="4">
        <v>2019</v>
      </c>
    </row>
    <row r="84" spans="1:10" ht="40.5" customHeight="1" thickTop="1"/>
  </sheetData>
  <mergeCells count="4">
    <mergeCell ref="A1:J1"/>
    <mergeCell ref="A2:J2"/>
    <mergeCell ref="A3:J3"/>
    <mergeCell ref="A4:J4"/>
  </mergeCells>
  <pageMargins left="0.196850393700787" right="0.2" top="0.63" bottom="0.25" header="0.15748031496063" footer="0.24"/>
  <pageSetup paperSize="9" orientation="landscape" r:id="rId1"/>
  <headerFooter>
    <oddHeader>&amp;L&amp;P&amp;C&amp;"(AH) Manal Bold,Regular"&amp;18المؤسسة العربية للعلوم والثقافة</oddHeader>
    <oddFooter>&amp;Cعمارة 3 شارع العمران - متفرع من شارع العمدة-خلف المطاحن - فيصل - الجيزةتليفون 01281455948-01097264841&amp;R&amp;N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"/>
  <sheetViews>
    <sheetView rightToLeft="1" workbookViewId="0">
      <selection activeCell="D2" sqref="D2"/>
    </sheetView>
  </sheetViews>
  <sheetFormatPr defaultRowHeight="15"/>
  <cols>
    <col min="1" max="1" width="12.28515625" customWidth="1"/>
    <col min="2" max="2" width="14.42578125" customWidth="1"/>
    <col min="3" max="3" width="14.42578125" bestFit="1" customWidth="1"/>
  </cols>
  <sheetData>
    <row r="1" spans="1:3">
      <c r="A1" t="s">
        <v>9</v>
      </c>
      <c r="B1" t="s">
        <v>16</v>
      </c>
      <c r="C1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Publishers</vt:lpstr>
      <vt:lpstr>Books</vt:lpstr>
      <vt:lpstr>Book_fair</vt:lpstr>
      <vt:lpstr>Books!Print_Area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Yasser</dc:creator>
  <cp:lastModifiedBy>Zaher Al Sousi</cp:lastModifiedBy>
  <cp:lastPrinted>2018-07-18T18:18:27Z</cp:lastPrinted>
  <dcterms:created xsi:type="dcterms:W3CDTF">2014-09-30T13:36:26Z</dcterms:created>
  <dcterms:modified xsi:type="dcterms:W3CDTF">2018-09-23T03:45:31Z</dcterms:modified>
</cp:coreProperties>
</file>